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tabRatio="804" activeTab="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'收入总表'!$A$1:$K$32</definedName>
    <definedName name="_xlnm.Print_Area" localSheetId="3">'收支总表'!$A$1:$D$37</definedName>
    <definedName name="_xlnm.Print_Area" localSheetId="11">'一般公共预算“三公”经费支出表'!$A$1:$K$15</definedName>
    <definedName name="_xlnm.Print_Area" localSheetId="9">'一般公共预算基本支出表（横向）'!$A$1:$AI$31</definedName>
    <definedName name="_xlnm.Print_Area" localSheetId="8">'一般公共预算基本支出表（纵向）'!$A$1:$E$40</definedName>
    <definedName name="_xlnm.Print_Area" localSheetId="7">'一般公共预算支出表'!$A$1:$E$32</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'支出总表'!$A$1:$E$32</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<sst xmlns="http://schemas.openxmlformats.org/spreadsheetml/2006/main" count="569" uniqueCount="299">
  <si>
    <t>益阳市2020年部门预算公开表</t>
  </si>
  <si>
    <t>单位名称：</t>
  </si>
  <si>
    <t>益阳市教育局</t>
  </si>
  <si>
    <t>目 录</t>
  </si>
  <si>
    <t xml:space="preserve"> </t>
  </si>
  <si>
    <t>第一部分 益阳市教育局预算公开说明</t>
  </si>
  <si>
    <t>一、部门主要职责职能及机构设置情况</t>
  </si>
  <si>
    <t>二、部门预算情况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</si>
  <si>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</si>
  <si>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</si>
  <si>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</si>
  <si>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</si>
  <si>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</si>
  <si>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</si>
  <si>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益阳市教育局2020年度部门预算表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</si>
  <si>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</si>
  <si>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</si>
  <si>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</si>
  <si>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</si>
  <si>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</si>
  <si>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</si>
  <si>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</si>
  <si>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</si>
  <si>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</si>
  <si>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</si>
  <si>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</si>
  <si>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一、部门主要职责职能及机构设置情况：</t>
    </r>
    <r>
      <rPr>
        <b/>
        <sz val="9"/>
        <rFont val="宋体"/>
        <family val="0"/>
      </rPr>
      <t>1、职能职责
（一）贯彻执行国家和省有关教育工作的法律法规和政策，拟订全市教育改革与发展战略、政策和规划并组织实施。
（二）负责各级各类教育的统筹规划和协调管理，会同有关部门制定各级各类学校的设置标准，指导学校布局调整；指导各级各类学校的教育教学改革，负责教育基本信息的统计、分析和发布。
（三）负责义务教育的宏观指导与协调，推进义务教育均衡发展，促进教育公平；指导普通高中教育、幼儿教育和特殊教育工作，推动素质教育的全面实施；指导以就业为导向的职业教育的发展与改革；负责管理和指导全市社会力量办学工作。
（四）统筹管理各类学历教育的招生考试和学籍、学历工作；落实中央和省有关普通高等学校、成人高等学校、中等专业学校、普通高中和职业高中以及研究生招生计划与自学考试计划。指导全市高（中）等学校毕业生的就业工作。负责教育人才交流的管理与服务工作。
（五）指导各级各类学校的思想政治工作、德育教育、体育卫生与艺术教育以及国防教育工作，指导和协调教育系统的安全与稳定工作。
（六）依法管理全市教师工作；统筹规划全市教师队伍建设，指导教育系统人才队伍建设。主管教师的职称评聘工作。
（七）参与拟订全市教育经费筹措、教育拨款、教育基建投资政策和规划，统筹管理教育经费；负责统计和监测全市教育经费的投入和使用情况；指导、管理全市资助经济困难学生工作；指导和组织实施教育系统内部审计工作。
（九）统筹管理全市语言文字工作，制定全市语言文字规划并组织实施，指导推广普通话和规范字及普通话师资培训工作。
（十）组织、指导全市教育督导工作；负责全市教育、教学研究工作，负责全市各类教育教学的质量评估工作。负责全市中小学教育技术装备的规划、配备与管理，实验教学的研究管理；负责全市中小学电化教育教学的指导、管理，全市中小学生学具推广、应用；负责全市电视教育、教学。 
（十一）归口管理市直教育单位的教育教学工作。围绕教育教学中的突出问题，全面规划本市教育科研工作，为领导决策提供一定的参考资讯。以课堂教学改革和学校管理、班级管理、教师成长为中心，组织本市教育科研课题研究，参与组织本市级及以上级别教育科研课题研究。组织优秀教育科研成果评选活动及教育科研课题研究优秀成果推广工作。围绕教育教学中的突出问题，全面规划本市教育科研工作，为领导决策提供一定的参考资讯。以课堂教学改革和学校管理、班级管理、教师成长为中心，组织本市教育科研课题研究，参与组织本市级及以上级别教育科研课题研究。培养培训合格的小学、学前教育教师。为地方经济和社会发展举办高等专科、本科为主的学历教育，同时为社会各界的职业技术教育、岗位培训、专业培训、继续教育、全民终身教育、干部网络教育等提供教学服务。
（十二）承办市人民政府交办的其他事项。
2、机构设置                                                                                                            益阳市教育局部门预算，主要由市直教育单位组成，包括市教育局(机关) 、市教科所 、 市教育技术装备所 、益阳广播电视大学 、益阳师范 、 市幼儿园 、市一中 、 市特殊教育学校和 益阳高级技工学校等九个单位。</t>
    </r>
  </si>
  <si>
    <r>
      <t>二、包括本部门预算和所属单位预算在内的汇总预算情况：</t>
    </r>
    <r>
      <rPr>
        <b/>
        <sz val="10"/>
        <rFont val="宋体"/>
        <family val="0"/>
      </rPr>
      <t xml:space="preserve">（一）纳入2020年部门预算编制范围的二级预算单位包括：
市教育局(机关) 、市教科所 、 市教育技术装备所 、益阳广播电视大学 、益阳师范 、 市幼儿园 、市一中 、 市特殊教育学校和 益阳高级技工学校收入支出预算。2020年一般公共预算拨款收入14439.61万元，具体安排情况如下：
   1、基本支出：2020年年初预算数为12527.6万元，是指为保障单位机构正常运转、完成日常工作任务而发生的各项支出，包括用于基本工资、津贴补贴等人员经费以及办公费、印刷费、水电费、办公设备购置等日常公用经费。
   2、项目支出：2020年年初预算数为1912.01万元，是指单位为完成特定行政工作任务或事业发展目标而发生的支出，主要包括用于业务工作经费、行政事业运行维护经费、全市财务人员专项培训及干部教育专项、精准扶贫专项、财政监督检查专项等项目支出。                                         （二）单位基本情况、人员信息等详细数据见各单位公开说明。                               
1、部门2020年收支预算总表
2、部门2020年财政拨款总表
3、部门2020年收入总表
4、部门2020年支出总表
5、部门2020年一般公共预算支出表
6、部门2020年一般公共预算基本支出表
7、部门2020年一般公共预算基本支出表
8、部门2020年政府性基金预算支出表     
9、部门2020年一般公共预算“三公”经费支出表 
10、2020年政府采购预算表  </t>
    </r>
    <r>
      <rPr>
        <b/>
        <sz val="15"/>
        <rFont val="宋体"/>
        <family val="0"/>
      </rPr>
      <t xml:space="preserve">
</t>
    </r>
  </si>
  <si>
    <r>
      <t>三、预算收支增减变化情况说明:</t>
    </r>
    <r>
      <rPr>
        <b/>
        <sz val="10"/>
        <rFont val="宋体"/>
        <family val="0"/>
      </rPr>
      <t>2020年部门预算包括本级预算和所属单位预算在内的汇总情况。收入既包括一般公共预算收入、政府性基金收入和国有资本经营预算收入，又包括事业单位经营服务等收入；支出既包括局机关及所属事业单位基本运行的经费，也包括专项经费。
（一）收入预算，2020年年初预算数19713.1万元，其中:公共预算拨款13926.87万元，政府性基金预算拨款0万元，国有资本经营预算拨款0万元，纳入专户管理的非税收入512.74万元，财政专户拨款4104.49万元，上级补助收入1169万元，收入较去年增加1590.16 万元，主要是一般公共预算拨款增加832.76万元、纳入预算管理的非税收入拨款增加133.74万元、财政专户拨款增加559.66万元。
（二）支出预算，2020年年初预算数19713.1万元，其中，教育支出16478.52万元、社保与就业支出1241.54万元、医疗卫生与计划生育支出1061.88万元、住房保障支出931.61万元。支出较去年增加1590.16万元，主要是教育支出减少159.04万元、社保与就业支出增加1241.54万元、医疗卫生与计划生育支出增加457.37万元、住房保障支出增加50.74万元。</t>
    </r>
    <r>
      <rPr>
        <b/>
        <sz val="15"/>
        <rFont val="宋体"/>
        <family val="0"/>
      </rPr>
      <t xml:space="preserve">
</t>
    </r>
  </si>
  <si>
    <r>
      <t>四、机关运行经费和“三公”经费安排情况说明:</t>
    </r>
    <r>
      <rPr>
        <b/>
        <sz val="10"/>
        <rFont val="宋体"/>
        <family val="0"/>
      </rPr>
      <t>2020年一般公共预算拨款收入14439.61万元，具体安排情况如下：
（一）机关运行经费：2020年年初预算数为12527.6万元，是指为保障单位机构正常运转、完成日常工作任务而发生的各项支出，包括用于基本工资、津贴补贴等人员经费以及办公费、印刷费、水电费、办公设备购置等日常公用经费。其中：工资福利支出11229.56万元、商品和服务支出1058.3万元、对个人和家庭补助支出239.74万元。
（二）项目经费：2020年年初预算数为1912.01万元，是指单位为完成特定行政工作任务或事业发展目标而发生的支出，包括有关事业发展专项、专项业务费、基本建设支出等，主要是项目开展所需的办公费、印刷费、车辆费、劳务费、会议费、培训费等。其中：教育管理事务586.52万元、普通教育787.57万元、职业教育12万元、广播电视教育104万元、特殊教育327.92万元、其他教育支出94万元。具体支出说明见各二级单位2020年预算公开说明。                                                       （三）“三公”经费预算
2020年“三公”经费预算数为100.5万元，其中，公务接待费51.3万元，公务用车购置及运行费38.5万元（其中，公务用车购置费0万元，公务用车运行费38.5万元），因公出国（境）费10.7万元。2020年“三公”经费预算较2019年减少，主要原因是继续贯彻厉行节约减少开支，压减“三公”经费，公务接待费、公务用车运行维护费、因公出国（境）费均有所减少.</t>
    </r>
    <r>
      <rPr>
        <b/>
        <sz val="15"/>
        <rFont val="宋体"/>
        <family val="0"/>
      </rPr>
      <t xml:space="preserve">
</t>
    </r>
  </si>
  <si>
    <r>
      <t>五、政府采购安排情况说明:</t>
    </r>
    <r>
      <rPr>
        <b/>
        <sz val="10"/>
        <rFont val="宋体"/>
        <family val="0"/>
      </rPr>
      <t>2020年市直教育无政府采购预算。</t>
    </r>
  </si>
  <si>
    <r>
      <t>六、名词解释:</t>
    </r>
    <r>
      <rPr>
        <b/>
        <sz val="10"/>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r>
      <rPr>
        <b/>
        <sz val="15"/>
        <rFont val="宋体"/>
        <family val="0"/>
      </rPr>
      <t xml:space="preserve">
</t>
    </r>
  </si>
  <si>
    <r>
      <t>七、国有资产占用情况说明：</t>
    </r>
    <r>
      <rPr>
        <b/>
        <sz val="9"/>
        <rFont val="宋体"/>
        <family val="0"/>
      </rPr>
      <t xml:space="preserve">市教育局机关：单位车辆合计3辆，其中：一般公务用车3辆；
装备所：单位车辆合计1辆，其中：一般公务用车1辆；
师范：单位车辆合计1辆，其中：一般公务用车1辆；
技校：单位车辆合计2辆，其中：一般公务用车2辆；
电大：单位车辆合计2辆，其中：一般公务用车2辆；
特校：单位车辆合计1辆，其中：特种专业技术用车1辆；
市一中：单位车辆合计1辆，其中：一般公务用车1辆，单价100万元（含）以上通用设备1套：学生公寓中央空调。
</t>
    </r>
  </si>
  <si>
    <r>
      <t xml:space="preserve">八、重点绩效评价结果等预算绩效情况说明： </t>
    </r>
    <r>
      <rPr>
        <b/>
        <sz val="10"/>
        <rFont val="宋体"/>
        <family val="0"/>
      </rPr>
      <t>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[2016]146号文件要求，我部门及所属单位对_教师培训__、__教育基金会、爱烛行动等项目将开展跟踪监控，对存在的问题及时予以纠正；三是做好绩效自评和结果公开。根据市财政局文件要求，本部门抽调专人成立绩效评价工作小组，对2020年部门整体支出和_教师培训__、__教育基金会、爱烛行动等项目开展绩效自评，将自评结果在本部门网站进行了公开。四是扎实做好整改工作。接受市财政局委托中介机构对本部门_教师培训__、__教育基金会、爱烛行动等项目开展重点评价，针对提出的问题和建议，结合自评情况，及时进行整改，并将整改落实情况上报市财政局。</t>
    </r>
  </si>
  <si>
    <t>部门2020年收支预算总表</t>
  </si>
  <si>
    <t>单位名称：市教育局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</si>
  <si>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</si>
  <si>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</si>
  <si>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</si>
  <si>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</si>
  <si>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</si>
  <si>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</si>
  <si>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</si>
  <si>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</si>
  <si>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</si>
  <si>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</si>
  <si>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</si>
  <si>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</si>
  <si>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</si>
  <si>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</si>
  <si>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</si>
  <si>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</si>
  <si>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</si>
  <si>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</si>
  <si>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</si>
  <si>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</si>
  <si>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</si>
  <si>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</si>
  <si>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</si>
  <si>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</si>
  <si>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</si>
  <si>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</si>
  <si>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</si>
  <si>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</si>
  <si>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</si>
  <si>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</si>
  <si>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</si>
  <si>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</si>
  <si>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</si>
  <si>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</si>
  <si>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</si>
  <si>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</si>
  <si>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</si>
  <si>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</si>
  <si>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</si>
  <si>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</si>
  <si>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</si>
  <si>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</si>
  <si>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</si>
  <si>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</si>
  <si>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</si>
  <si>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</si>
  <si>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</si>
  <si>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</si>
  <si>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</si>
  <si>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</si>
  <si>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</si>
  <si>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</si>
  <si>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</si>
  <si>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</si>
  <si>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</si>
  <si>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</si>
  <si>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</si>
  <si>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</si>
  <si>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</si>
  <si>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</si>
  <si>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</si>
  <si>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</si>
  <si>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</si>
  <si>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</si>
  <si>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</si>
  <si>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</si>
  <si>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</si>
  <si>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</si>
  <si>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</si>
  <si>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205</t>
  </si>
  <si>
    <t>教育支出</t>
  </si>
  <si>
    <t xml:space="preserve">  20501</t>
  </si>
  <si>
    <t xml:space="preserve">  教育管理事务</t>
  </si>
  <si>
    <t xml:space="preserve">    2050101</t>
  </si>
  <si>
    <t xml:space="preserve">    行政运行（教育管理事务）</t>
  </si>
  <si>
    <t xml:space="preserve">    2050199</t>
  </si>
  <si>
    <t xml:space="preserve">    其他教育管理事务支出</t>
  </si>
  <si>
    <t xml:space="preserve">  20502</t>
  </si>
  <si>
    <t xml:space="preserve">  普通教育</t>
  </si>
  <si>
    <t xml:space="preserve">    2050201</t>
  </si>
  <si>
    <t xml:space="preserve">    学前教育</t>
  </si>
  <si>
    <t xml:space="preserve">    2050204</t>
  </si>
  <si>
    <t xml:space="preserve">    高中教育</t>
  </si>
  <si>
    <t xml:space="preserve">  20503</t>
  </si>
  <si>
    <t xml:space="preserve">  职业教育</t>
  </si>
  <si>
    <t xml:space="preserve">    2050302</t>
  </si>
  <si>
    <t xml:space="preserve">    中等职业教育</t>
  </si>
  <si>
    <t xml:space="preserve">    2050303</t>
  </si>
  <si>
    <t xml:space="preserve">    技校教育</t>
  </si>
  <si>
    <t xml:space="preserve">  20505</t>
  </si>
  <si>
    <t xml:space="preserve">  广播电视教育</t>
  </si>
  <si>
    <t xml:space="preserve">    2050501</t>
  </si>
  <si>
    <t xml:space="preserve">    广播电视学校</t>
  </si>
  <si>
    <t xml:space="preserve">  20507</t>
  </si>
  <si>
    <t xml:space="preserve">  特殊教育</t>
  </si>
  <si>
    <t xml:space="preserve">    2050701</t>
  </si>
  <si>
    <t xml:space="preserve">    特殊学校教育</t>
  </si>
  <si>
    <t xml:space="preserve">  20599</t>
  </si>
  <si>
    <t xml:space="preserve">  其他教育支出</t>
  </si>
  <si>
    <t xml:space="preserve">    2059999</t>
  </si>
  <si>
    <t xml:space="preserve">    其他教育支出</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</si>
  <si>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</si>
  <si>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</si>
  <si>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</si>
  <si>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</si>
  <si>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</si>
  <si>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</si>
  <si>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</si>
  <si>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</si>
  <si>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</si>
  <si>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</si>
  <si>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</si>
  <si>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</si>
  <si>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</si>
  <si>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</si>
  <si>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</si>
  <si>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</si>
  <si>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</si>
  <si>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</si>
  <si>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</si>
  <si>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</si>
  <si>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</si>
  <si>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</si>
  <si>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</si>
  <si>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</si>
  <si>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</si>
  <si>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</si>
  <si>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</si>
  <si>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</si>
  <si>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</si>
  <si>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</si>
  <si>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</si>
  <si>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</si>
  <si>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</si>
  <si>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</si>
  <si>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</si>
  <si>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</si>
  <si>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</si>
  <si>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</si>
  <si>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</si>
  <si>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</si>
  <si>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</si>
  <si>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</si>
  <si>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</si>
  <si>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</si>
  <si>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</si>
  <si>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</si>
  <si>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</si>
  <si>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</si>
  <si>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</si>
  <si>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</si>
  <si>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</si>
  <si>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</si>
  <si>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</si>
  <si>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</si>
  <si>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</si>
  <si>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</si>
  <si>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</si>
  <si>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</si>
  <si>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</si>
  <si>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30211</t>
  </si>
  <si>
    <t xml:space="preserve">  差旅费</t>
  </si>
  <si>
    <t xml:space="preserve">  30212</t>
  </si>
  <si>
    <t xml:space="preserve">  因公出国（境）费用</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</si>
  <si>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</si>
  <si>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</si>
  <si>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</si>
  <si>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</si>
  <si>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</si>
  <si>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</si>
  <si>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</si>
  <si>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</si>
  <si>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</si>
  <si>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</si>
  <si>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</si>
  <si>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</si>
  <si>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</si>
  <si>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</si>
  <si>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</si>
  <si>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</si>
  <si>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</si>
  <si>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</si>
  <si>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</si>
  <si>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</si>
  <si>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</si>
  <si>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</si>
  <si>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</si>
  <si>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</si>
  <si>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</si>
  <si>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</si>
  <si>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</si>
  <si>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</si>
  <si>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</si>
  <si>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</si>
  <si>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</si>
  <si>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</si>
  <si>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</si>
  <si>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</si>
  <si>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</si>
  <si>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</si>
  <si>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</si>
  <si>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</si>
  <si>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</si>
  <si>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</si>
  <si>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</si>
  <si>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</si>
  <si>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</si>
  <si>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</si>
  <si>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</si>
  <si>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</si>
  <si>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</si>
  <si>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</si>
  <si>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</si>
  <si>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</si>
  <si>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</si>
  <si>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</si>
  <si>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</si>
  <si>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</si>
  <si>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</si>
  <si>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</si>
  <si>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</si>
  <si>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</si>
  <si>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</si>
  <si>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</si>
  <si>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</si>
  <si>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</si>
  <si>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</si>
  <si>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</si>
  <si>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无政府性基金采购</t>
  </si>
  <si>
    <t>部门2020年一般公共预算“三公”经费支出表</t>
  </si>
  <si>
    <t>2019年</t>
  </si>
  <si>
    <t>2020年</t>
  </si>
  <si>
    <t>“三公”经费增减变化情况说明</t>
  </si>
  <si>
    <t>公务接待费</t>
  </si>
  <si>
    <t>公务用车购置费</t>
  </si>
  <si>
    <t>公务用车运行费</t>
  </si>
  <si>
    <t>因公出国（境）费</t>
  </si>
  <si>
    <t>2020年“三公”经费预算较2019年减少，主要原因是继续贯彻厉行节约减少开支，压减“三公”经费，公务接待费、公务用车运行维护费、因公出国（境）费均有所减少.</t>
  </si>
  <si>
    <t>2020年“三公”经费预算较2019年减少0万元，主要原因是继续贯彻厉行节约减少开支，压减“三公”经费，公务接待费、公务用车运行维护费、因公出国（境）费均没有增加。</t>
  </si>
  <si>
    <t>根据政策2020年压减“三公经费”，因工作需要，2020年安排公务接待费1万元，公车运行维护费2万元，用于接待和考察调研等工作，无因公出国费预算。</t>
  </si>
  <si>
    <t>上年三公经费总额为15万元，今年为14.25万元，压减5%。具体为：上年公务接待费10万元，本年压缩为9.55万元；上年因公出国费5万元，本年压缩为4.70万元。</t>
  </si>
  <si>
    <t>2020年“三公”经费预算数为9.85万元，其中，公务接待费2.85万元，公务用车运行维护费7万元。跟2019年预算按政策要求减少了1.5%。</t>
  </si>
  <si>
    <t>2020年“三公”经费预算较2019年减少，主要原因是继续贯彻厉行节约减少开支，压减“三公”经费，公务接待费有所减少.</t>
  </si>
  <si>
    <t>2020年“三公”经费预算较2019年减少5%，主要原因是继续贯彻厉行节约减少开支，压减“三公”经费，公务接待费、公务用车运行维护费、因公出国（境）费均有所减少.</t>
  </si>
  <si>
    <t>实施节约原则比去年压减了1.3万元</t>
  </si>
  <si>
    <t>2020年“三公”经费预算数为4.5万元，其中，公务接待费4.5万元，公务用车购置及运行费0万元（其中，公务用车购置费0万元，公务用车运行费0万元），因公出国（境）费0万元。2020年“三公”经费预算较2019年减少0.5万元，主要原因是继续贯彻厉行节约减少开支，压减“三公”经费，公务接待费有所减少.</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</si>
  <si>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</si>
  <si>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</si>
  <si>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</si>
  <si>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</si>
  <si>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</si>
  <si>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</si>
  <si>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</si>
  <si>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</si>
  <si>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</si>
  <si>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</si>
  <si>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</si>
  <si>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</si>
  <si>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</si>
  <si>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</si>
  <si>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</si>
  <si>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</si>
  <si>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无政府采购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</si>
</sst>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s>
  <fonts count="61">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16"/>
      <name val="宋体"/>
      <family val="0"/>
    </font>
    <font>
      <sz val="22"/>
      <name val="方正小标宋_GBK"/>
      <family val="0"/>
    </font>
    <font>
      <sz val="16"/>
      <name val="仿宋"/>
      <family val="3"/>
    </font>
    <font>
      <sz val="16"/>
      <name val="黑体"/>
      <family val="3"/>
    </font>
    <font>
      <sz val="16"/>
      <name val="楷体_GB2312"/>
      <family val="3"/>
    </font>
    <font>
      <sz val="16"/>
      <name val="楷体"/>
      <family val="3"/>
    </font>
    <font>
      <sz val="16"/>
      <name val="宋体"/>
      <family val="0"/>
    </font>
    <font>
      <b/>
      <sz val="36"/>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9"/>
      <name val="宋体"/>
      <family val="0"/>
    </font>
    <font>
      <b/>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2"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179" fontId="22" fillId="0" borderId="0" applyFont="0" applyFill="0" applyBorder="0" applyAlignment="0" applyProtection="0"/>
    <xf numFmtId="178" fontId="22"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177" fontId="22"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22" fillId="0" borderId="0" applyFont="0" applyFill="0" applyBorder="0" applyAlignment="0" applyProtection="0"/>
    <xf numFmtId="0" fontId="46" fillId="0" borderId="0" applyNumberFormat="0" applyFill="0" applyBorder="0" applyAlignment="0" applyProtection="0"/>
    <xf numFmtId="0" fontId="47" fillId="7" borderId="2" applyNumberFormat="0" applyFont="0" applyAlignment="0" applyProtection="0"/>
    <xf numFmtId="0" fontId="44"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4" fillId="9" borderId="0" applyNumberFormat="0" applyBorder="0" applyAlignment="0" applyProtection="0"/>
    <xf numFmtId="0" fontId="48" fillId="0" borderId="4" applyNumberFormat="0" applyFill="0" applyAlignment="0" applyProtection="0"/>
    <xf numFmtId="0" fontId="44"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cellStyleXfs>
  <cellXfs count="102">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49" fontId="0" fillId="0" borderId="0" xfId="0" applyNumberFormat="1" applyFont="1" applyFill="1" applyAlignment="1" applyProtection="1">
      <alignment/>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0" fontId="2" fillId="33"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pplyProtection="1">
      <alignment horizontal="left" vertical="center" wrapText="1"/>
      <protection/>
    </xf>
    <xf numFmtId="181" fontId="3" fillId="33" borderId="11" xfId="0" applyNumberFormat="1" applyFont="1" applyFill="1" applyBorder="1" applyAlignment="1" applyProtection="1">
      <alignment horizontal="left" vertical="center" wrapText="1"/>
      <protection/>
    </xf>
    <xf numFmtId="2" fontId="3" fillId="33" borderId="11"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3" xfId="0" applyNumberFormat="1" applyFont="1" applyFill="1" applyBorder="1" applyAlignment="1" applyProtection="1">
      <alignment horizontal="center" vertical="center" wrapText="1"/>
      <protection/>
    </xf>
    <xf numFmtId="0" fontId="3" fillId="33" borderId="11" xfId="0" applyFont="1" applyFill="1" applyBorder="1" applyAlignment="1">
      <alignment vertical="center"/>
    </xf>
    <xf numFmtId="2" fontId="3" fillId="33" borderId="14"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25" applyNumberFormat="1" applyFont="1" applyFill="1" applyBorder="1" applyAlignment="1">
      <alignment horizontal="center" vertical="center"/>
    </xf>
    <xf numFmtId="0" fontId="3" fillId="33" borderId="11" xfId="25" applyNumberFormat="1" applyFont="1" applyFill="1" applyBorder="1" applyAlignment="1">
      <alignment horizontal="center" vertical="center"/>
    </xf>
    <xf numFmtId="0" fontId="0" fillId="33" borderId="9" xfId="0" applyFill="1" applyBorder="1" applyAlignment="1">
      <alignment/>
    </xf>
    <xf numFmtId="2" fontId="3" fillId="33" borderId="15" xfId="0" applyNumberFormat="1" applyFont="1" applyFill="1" applyBorder="1" applyAlignment="1" applyProtection="1">
      <alignment horizontal="center" vertical="center" wrapText="1"/>
      <protection/>
    </xf>
    <xf numFmtId="2" fontId="3" fillId="33" borderId="12" xfId="0" applyNumberFormat="1" applyFont="1" applyFill="1" applyBorder="1" applyAlignment="1" applyProtection="1">
      <alignment horizontal="center" vertical="center" wrapText="1"/>
      <protection/>
    </xf>
    <xf numFmtId="0" fontId="3" fillId="33" borderId="11"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Border="1" applyAlignment="1">
      <alignment horizontal="center" vertical="center"/>
    </xf>
    <xf numFmtId="0" fontId="0" fillId="33" borderId="0" xfId="0" applyFill="1" applyAlignment="1">
      <alignment horizontal="left" vertical="center"/>
    </xf>
    <xf numFmtId="0" fontId="3" fillId="33" borderId="10" xfId="0" applyFont="1" applyFill="1" applyBorder="1" applyAlignment="1">
      <alignment vertical="center"/>
    </xf>
    <xf numFmtId="0" fontId="3" fillId="33" borderId="16" xfId="25" applyNumberFormat="1"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10" fillId="0" borderId="0" xfId="0" applyFont="1" applyAlignment="1">
      <alignment horizontal="center" wrapText="1"/>
    </xf>
    <xf numFmtId="0" fontId="10" fillId="0" borderId="0" xfId="0" applyFont="1" applyAlignment="1">
      <alignment horizontal="left" wrapText="1"/>
    </xf>
    <xf numFmtId="0" fontId="11" fillId="0" borderId="0" xfId="0" applyFont="1" applyAlignment="1">
      <alignment horizontal="center"/>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5" fillId="0" borderId="0" xfId="0" applyFont="1" applyAlignment="1">
      <alignment horizontal="justify"/>
    </xf>
    <xf numFmtId="0" fontId="16" fillId="0" borderId="0" xfId="0" applyFont="1" applyAlignment="1">
      <alignment/>
    </xf>
    <xf numFmtId="0" fontId="17"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E4" sqref="E4"/>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74" customFormat="1" ht="8.25" customHeight="1">
      <c r="A1" s="51"/>
      <c r="B1" s="51"/>
      <c r="C1" s="51"/>
      <c r="D1" s="55"/>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c r="IU1" s="51"/>
      <c r="IV1" s="51"/>
    </row>
    <row r="2" spans="1:256" s="74" customFormat="1" ht="156" customHeight="1">
      <c r="A2" s="98" t="s">
        <v>0</v>
      </c>
      <c r="B2" s="98"/>
      <c r="C2" s="98"/>
      <c r="D2" s="98"/>
      <c r="E2" s="98"/>
      <c r="F2" s="98"/>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row>
    <row r="3" spans="1:256" s="74" customFormat="1" ht="47.25" customHeight="1">
      <c r="A3" s="98"/>
      <c r="B3" s="98"/>
      <c r="C3" s="98"/>
      <c r="D3" s="98"/>
      <c r="E3" s="98"/>
      <c r="F3" s="98"/>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row>
    <row r="4" spans="1:256" s="74" customFormat="1" ht="41.25" customHeight="1">
      <c r="A4" s="52"/>
      <c r="B4" s="53"/>
      <c r="C4" s="51"/>
      <c r="D4"/>
      <c r="E4" s="51"/>
      <c r="F4" s="54"/>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row>
    <row r="5" spans="1:256" s="74" customFormat="1" ht="25.5" customHeight="1">
      <c r="A5" s="99"/>
      <c r="B5" s="51"/>
      <c r="C5" s="100" t="s">
        <v>1</v>
      </c>
      <c r="D5" s="101" t="s">
        <v>2</v>
      </c>
      <c r="E5" s="51"/>
      <c r="F5" s="54"/>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row>
    <row r="6" spans="1:256" s="74" customFormat="1" ht="20.25" customHeight="1">
      <c r="A6"/>
      <c r="B6"/>
      <c r="C6"/>
      <c r="D6" s="9"/>
      <c r="E6" s="9"/>
      <c r="F6"/>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row>
    <row r="7" spans="1:256" s="74" customFormat="1" ht="20.25" customHeight="1">
      <c r="A7"/>
      <c r="B7"/>
      <c r="C7" s="9"/>
      <c r="D7" s="9"/>
      <c r="E7" s="9"/>
      <c r="F7"/>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row>
    <row r="8" spans="1:256" s="74" customFormat="1" ht="20.25" customHeight="1">
      <c r="A8"/>
      <c r="B8"/>
      <c r="C8"/>
      <c r="D8"/>
      <c r="E8"/>
      <c r="F8"/>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row>
    <row r="9" spans="1:256" s="74" customFormat="1" ht="20.25" customHeight="1">
      <c r="A9"/>
      <c r="B9"/>
      <c r="C9"/>
      <c r="D9"/>
      <c r="E9"/>
      <c r="F9"/>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1:256" s="74" customFormat="1" ht="20.25" customHeight="1">
      <c r="A10"/>
      <c r="B10"/>
      <c r="C10"/>
      <c r="D10"/>
      <c r="E10"/>
      <c r="F10"/>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74" customFormat="1" ht="19.5" customHeight="1">
      <c r="A11"/>
      <c r="B11"/>
      <c r="C11"/>
      <c r="D11"/>
      <c r="E11"/>
      <c r="F1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74" customFormat="1" ht="19.5" customHeight="1">
      <c r="A12"/>
      <c r="B12"/>
      <c r="C12"/>
      <c r="D12"/>
      <c r="E12"/>
      <c r="F12"/>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74" customFormat="1" ht="19.5" customHeight="1">
      <c r="A13"/>
      <c r="B13"/>
      <c r="C13"/>
      <c r="D13"/>
      <c r="E13"/>
      <c r="F13"/>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74" customFormat="1" ht="19.5" customHeight="1">
      <c r="A14"/>
      <c r="B14"/>
      <c r="C14"/>
      <c r="D14"/>
      <c r="E14"/>
      <c r="F14"/>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74" customFormat="1" ht="19.5" customHeight="1">
      <c r="A15"/>
      <c r="B15"/>
      <c r="C15"/>
      <c r="D15"/>
      <c r="E15"/>
      <c r="F15"/>
      <c r="G15" s="53"/>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74" customFormat="1" ht="19.5" customHeight="1">
      <c r="A16"/>
      <c r="B16"/>
      <c r="C16"/>
      <c r="D16"/>
      <c r="E16"/>
      <c r="F16"/>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256" s="74" customFormat="1" ht="19.5" customHeight="1">
      <c r="A17"/>
      <c r="B17"/>
      <c r="C17"/>
      <c r="D17"/>
      <c r="E17"/>
      <c r="F17"/>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1:256" s="74" customFormat="1" ht="19.5" customHeight="1">
      <c r="A18"/>
      <c r="B18"/>
      <c r="C18"/>
      <c r="D18"/>
      <c r="E18"/>
      <c r="F18"/>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row>
    <row r="19" spans="1:256" s="74" customFormat="1" ht="19.5" customHeight="1">
      <c r="A19"/>
      <c r="B19"/>
      <c r="C19"/>
      <c r="D19"/>
      <c r="E19"/>
      <c r="F19"/>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c r="IV19" s="51"/>
    </row>
    <row r="20" spans="1:256" s="74" customFormat="1" ht="19.5" customHeight="1">
      <c r="A20"/>
      <c r="B20"/>
      <c r="C20"/>
      <c r="D20"/>
      <c r="E20"/>
      <c r="F20"/>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row>
    <row r="21" spans="1:256" s="74" customFormat="1" ht="19.5" customHeight="1">
      <c r="A21"/>
      <c r="B21"/>
      <c r="C21"/>
      <c r="D21"/>
      <c r="E21"/>
      <c r="F2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row>
    <row r="22" spans="1:256" s="74" customFormat="1" ht="19.5" customHeight="1">
      <c r="A22"/>
      <c r="B22"/>
      <c r="C22"/>
      <c r="D22"/>
      <c r="E22"/>
      <c r="F22"/>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row>
    <row r="23" spans="1:256" s="74" customFormat="1" ht="19.5" customHeight="1">
      <c r="A23"/>
      <c r="B23"/>
      <c r="C23"/>
      <c r="D23"/>
      <c r="E23"/>
      <c r="F23"/>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row>
    <row r="24" spans="1:256" s="74" customFormat="1" ht="19.5" customHeight="1">
      <c r="A24"/>
      <c r="B24"/>
      <c r="C24"/>
      <c r="D24"/>
      <c r="E24"/>
      <c r="F24"/>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row>
    <row r="25" spans="1:256" s="74" customFormat="1" ht="19.5" customHeight="1">
      <c r="A25"/>
      <c r="B25"/>
      <c r="C25"/>
      <c r="D25"/>
      <c r="E25"/>
      <c r="F25"/>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row>
    <row r="26" spans="1:256" s="74" customFormat="1" ht="19.5" customHeight="1">
      <c r="A26"/>
      <c r="B26"/>
      <c r="C26"/>
      <c r="D26"/>
      <c r="E26"/>
      <c r="F26"/>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row>
    <row r="27" spans="1:256" s="74" customFormat="1" ht="19.5" customHeight="1">
      <c r="A27"/>
      <c r="B27"/>
      <c r="C27"/>
      <c r="D27"/>
      <c r="E27"/>
      <c r="F27"/>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row>
    <row r="28" spans="1:256" s="74" customFormat="1" ht="19.5" customHeight="1">
      <c r="A28"/>
      <c r="B28"/>
      <c r="C28"/>
      <c r="D28"/>
      <c r="E28"/>
      <c r="F28"/>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row>
    <row r="29" spans="1:256" s="74" customFormat="1" ht="19.5" customHeight="1">
      <c r="A29"/>
      <c r="B29"/>
      <c r="C29"/>
      <c r="D29"/>
      <c r="E29"/>
      <c r="F29"/>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row>
    <row r="30" spans="1:256" s="74" customFormat="1" ht="19.5" customHeight="1">
      <c r="A30"/>
      <c r="B30"/>
      <c r="C30"/>
      <c r="D30"/>
      <c r="E30"/>
      <c r="F3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row>
    <row r="31" spans="1:256" s="74" customFormat="1" ht="19.5" customHeight="1">
      <c r="A31"/>
      <c r="B31"/>
      <c r="C31"/>
      <c r="D31"/>
      <c r="E31"/>
      <c r="F3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row>
    <row r="32" spans="1:256" s="74" customFormat="1" ht="19.5" customHeight="1">
      <c r="A32"/>
      <c r="B32"/>
      <c r="C32"/>
      <c r="D32"/>
      <c r="E32"/>
      <c r="F32"/>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row>
    <row r="33" spans="1:256" s="74" customFormat="1" ht="19.5" customHeight="1">
      <c r="A33"/>
      <c r="B33"/>
      <c r="C33"/>
      <c r="D33"/>
      <c r="E33"/>
      <c r="F33"/>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c r="IV33" s="51"/>
    </row>
    <row r="34" spans="1:256" s="74" customFormat="1" ht="19.5" customHeight="1">
      <c r="A34" s="52"/>
      <c r="B34" s="53"/>
      <c r="C34" s="53"/>
      <c r="D34" s="53"/>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c r="IV34" s="51"/>
    </row>
    <row r="35" spans="1:256" s="74" customFormat="1" ht="19.5" customHeight="1">
      <c r="A35" s="52"/>
      <c r="B35" s="53"/>
      <c r="C35" s="53"/>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row>
    <row r="36" spans="1:256" s="74" customFormat="1" ht="19.5" customHeight="1">
      <c r="A36" s="52"/>
      <c r="B36" s="53"/>
      <c r="C36" s="53"/>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c r="IV36" s="51"/>
    </row>
    <row r="37" spans="1:256" ht="19.5" customHeight="1">
      <c r="A37" s="51"/>
      <c r="B37" s="53"/>
      <c r="C37" s="53"/>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c r="IV37" s="51"/>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31"/>
  <sheetViews>
    <sheetView showGridLines="0" showZeros="0" workbookViewId="0" topLeftCell="A7">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161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9.5" customHeight="1">
      <c r="A2" s="13" t="s">
        <v>35</v>
      </c>
      <c r="B2" s="14"/>
      <c r="C2" s="15"/>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35" t="s">
        <v>93</v>
      </c>
    </row>
    <row r="3" spans="1:34" ht="21.75" customHeight="1">
      <c r="A3" s="3" t="s">
        <v>94</v>
      </c>
      <c r="B3" s="3" t="s">
        <v>95</v>
      </c>
      <c r="C3" s="3" t="s">
        <v>96</v>
      </c>
      <c r="D3" s="3" t="s">
        <v>158</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165</v>
      </c>
      <c r="E4" s="3"/>
      <c r="F4" s="3"/>
      <c r="G4" s="3"/>
      <c r="H4" s="3"/>
      <c r="I4" s="3"/>
      <c r="J4" s="3"/>
      <c r="K4" s="3"/>
      <c r="L4" s="3"/>
      <c r="M4" s="3"/>
      <c r="N4" s="3"/>
      <c r="O4" s="3"/>
      <c r="P4" s="3" t="s">
        <v>187</v>
      </c>
      <c r="Q4" s="3"/>
      <c r="R4" s="3"/>
      <c r="S4" s="3"/>
      <c r="T4" s="3"/>
      <c r="U4" s="3"/>
      <c r="V4" s="3"/>
      <c r="W4" s="3"/>
      <c r="X4" s="3"/>
      <c r="Y4" s="3"/>
      <c r="Z4" s="3"/>
      <c r="AA4" s="3"/>
      <c r="AB4" s="3" t="s">
        <v>232</v>
      </c>
      <c r="AC4" s="3"/>
      <c r="AD4" s="3"/>
      <c r="AE4" s="3"/>
      <c r="AF4" s="3"/>
      <c r="AG4" s="3"/>
      <c r="AH4" s="3"/>
    </row>
    <row r="5" spans="1:34" ht="89.25" customHeight="1">
      <c r="A5" s="3"/>
      <c r="B5" s="3"/>
      <c r="C5" s="3"/>
      <c r="D5" s="3" t="s">
        <v>233</v>
      </c>
      <c r="E5" s="3" t="s">
        <v>234</v>
      </c>
      <c r="F5" s="3" t="s">
        <v>235</v>
      </c>
      <c r="G5" s="3" t="s">
        <v>236</v>
      </c>
      <c r="H5" s="3" t="s">
        <v>237</v>
      </c>
      <c r="I5" s="3" t="s">
        <v>238</v>
      </c>
      <c r="J5" s="3" t="s">
        <v>239</v>
      </c>
      <c r="K5" s="3" t="s">
        <v>240</v>
      </c>
      <c r="L5" s="3" t="s">
        <v>241</v>
      </c>
      <c r="M5" s="3" t="s">
        <v>242</v>
      </c>
      <c r="N5" s="3" t="s">
        <v>243</v>
      </c>
      <c r="O5" s="3" t="s">
        <v>244</v>
      </c>
      <c r="P5" s="3" t="s">
        <v>233</v>
      </c>
      <c r="Q5" s="3" t="s">
        <v>245</v>
      </c>
      <c r="R5" s="3" t="s">
        <v>246</v>
      </c>
      <c r="S5" s="3" t="s">
        <v>247</v>
      </c>
      <c r="T5" s="3" t="s">
        <v>248</v>
      </c>
      <c r="U5" s="3" t="s">
        <v>249</v>
      </c>
      <c r="V5" s="3" t="s">
        <v>250</v>
      </c>
      <c r="W5" s="3" t="s">
        <v>251</v>
      </c>
      <c r="X5" s="3" t="s">
        <v>252</v>
      </c>
      <c r="Y5" s="3" t="s">
        <v>253</v>
      </c>
      <c r="Z5" s="3" t="s">
        <v>254</v>
      </c>
      <c r="AA5" s="3" t="s">
        <v>255</v>
      </c>
      <c r="AB5" s="3" t="s">
        <v>233</v>
      </c>
      <c r="AC5" s="11" t="s">
        <v>256</v>
      </c>
      <c r="AD5" s="11" t="s">
        <v>257</v>
      </c>
      <c r="AE5" s="11" t="s">
        <v>258</v>
      </c>
      <c r="AF5" s="11" t="s">
        <v>259</v>
      </c>
      <c r="AG5" s="11" t="s">
        <v>260</v>
      </c>
      <c r="AH5" s="11" t="s">
        <v>261</v>
      </c>
    </row>
    <row r="6" spans="1:34" ht="19.5" customHeight="1">
      <c r="A6" s="33" t="s">
        <v>104</v>
      </c>
      <c r="B6" s="34" t="s">
        <v>104</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c r="AG6" s="34">
        <v>31</v>
      </c>
      <c r="AH6" s="34">
        <v>32</v>
      </c>
    </row>
    <row r="7" spans="1:34" s="1" customFormat="1" ht="22.5" customHeight="1">
      <c r="A7" s="6"/>
      <c r="B7" s="31" t="s">
        <v>96</v>
      </c>
      <c r="C7" s="22">
        <v>12527.6</v>
      </c>
      <c r="D7" s="22">
        <v>11229.56</v>
      </c>
      <c r="E7" s="22">
        <v>4878.32</v>
      </c>
      <c r="F7" s="22">
        <v>173.44</v>
      </c>
      <c r="G7" s="22">
        <v>43.85</v>
      </c>
      <c r="H7" s="22">
        <v>2664.05</v>
      </c>
      <c r="I7" s="22">
        <v>1241.54</v>
      </c>
      <c r="J7" s="22">
        <v>0</v>
      </c>
      <c r="K7" s="22">
        <v>628.06</v>
      </c>
      <c r="L7" s="22">
        <v>433.82</v>
      </c>
      <c r="M7" s="22">
        <v>44.32</v>
      </c>
      <c r="N7" s="22">
        <v>931.16</v>
      </c>
      <c r="O7" s="22">
        <v>191</v>
      </c>
      <c r="P7" s="22">
        <v>1058.3</v>
      </c>
      <c r="Q7" s="22">
        <v>319.5</v>
      </c>
      <c r="R7" s="22">
        <v>155.21</v>
      </c>
      <c r="S7" s="22">
        <v>271.4</v>
      </c>
      <c r="T7" s="22">
        <v>7</v>
      </c>
      <c r="U7" s="22">
        <v>21</v>
      </c>
      <c r="V7" s="22">
        <v>155.21</v>
      </c>
      <c r="W7" s="22">
        <v>0</v>
      </c>
      <c r="X7" s="22">
        <v>34.9</v>
      </c>
      <c r="Y7" s="22">
        <v>60.23</v>
      </c>
      <c r="Z7" s="22">
        <v>1.5</v>
      </c>
      <c r="AA7" s="22">
        <v>32.35</v>
      </c>
      <c r="AB7" s="22">
        <v>239.74</v>
      </c>
      <c r="AC7" s="22">
        <v>38.3</v>
      </c>
      <c r="AD7" s="22">
        <v>165.78</v>
      </c>
      <c r="AE7" s="22">
        <v>7.73</v>
      </c>
      <c r="AF7" s="22">
        <v>0</v>
      </c>
      <c r="AG7" s="22">
        <v>27.93</v>
      </c>
      <c r="AH7" s="22">
        <v>0</v>
      </c>
    </row>
    <row r="8" spans="1:35" ht="22.5" customHeight="1">
      <c r="A8" s="6" t="s">
        <v>105</v>
      </c>
      <c r="B8" s="31" t="s">
        <v>106</v>
      </c>
      <c r="C8" s="22">
        <v>9293.02</v>
      </c>
      <c r="D8" s="22">
        <v>7994.98</v>
      </c>
      <c r="E8" s="22">
        <v>4878.32</v>
      </c>
      <c r="F8" s="22">
        <v>173.44</v>
      </c>
      <c r="G8" s="22">
        <v>43.85</v>
      </c>
      <c r="H8" s="22">
        <v>2664.05</v>
      </c>
      <c r="I8" s="22">
        <v>0</v>
      </c>
      <c r="J8" s="22">
        <v>0</v>
      </c>
      <c r="K8" s="22">
        <v>0</v>
      </c>
      <c r="L8" s="22">
        <v>0</v>
      </c>
      <c r="M8" s="22">
        <v>44.32</v>
      </c>
      <c r="N8" s="22">
        <v>0</v>
      </c>
      <c r="O8" s="22">
        <v>191</v>
      </c>
      <c r="P8" s="22">
        <v>1058.3</v>
      </c>
      <c r="Q8" s="22">
        <v>319.5</v>
      </c>
      <c r="R8" s="22">
        <v>155.21</v>
      </c>
      <c r="S8" s="22">
        <v>271.4</v>
      </c>
      <c r="T8" s="22">
        <v>7</v>
      </c>
      <c r="U8" s="22">
        <v>21</v>
      </c>
      <c r="V8" s="22">
        <v>155.21</v>
      </c>
      <c r="W8" s="22">
        <v>0</v>
      </c>
      <c r="X8" s="22">
        <v>34.9</v>
      </c>
      <c r="Y8" s="22">
        <v>60.23</v>
      </c>
      <c r="Z8" s="22">
        <v>1.5</v>
      </c>
      <c r="AA8" s="22">
        <v>32.35</v>
      </c>
      <c r="AB8" s="22">
        <v>239.74</v>
      </c>
      <c r="AC8" s="22">
        <v>38.3</v>
      </c>
      <c r="AD8" s="22">
        <v>165.78</v>
      </c>
      <c r="AE8" s="22">
        <v>7.73</v>
      </c>
      <c r="AF8" s="22">
        <v>0</v>
      </c>
      <c r="AG8" s="22">
        <v>27.93</v>
      </c>
      <c r="AH8" s="22">
        <v>0</v>
      </c>
      <c r="AI8" s="9"/>
    </row>
    <row r="9" spans="1:35" ht="22.5" customHeight="1">
      <c r="A9" s="6" t="s">
        <v>107</v>
      </c>
      <c r="B9" s="31" t="s">
        <v>108</v>
      </c>
      <c r="C9" s="22">
        <v>1179.71</v>
      </c>
      <c r="D9" s="22">
        <v>901.36</v>
      </c>
      <c r="E9" s="22">
        <v>552.31</v>
      </c>
      <c r="F9" s="22">
        <v>121.88</v>
      </c>
      <c r="G9" s="22">
        <v>43.85</v>
      </c>
      <c r="H9" s="22">
        <v>181.92</v>
      </c>
      <c r="I9" s="22">
        <v>0</v>
      </c>
      <c r="J9" s="22">
        <v>0</v>
      </c>
      <c r="K9" s="22">
        <v>0</v>
      </c>
      <c r="L9" s="22">
        <v>0</v>
      </c>
      <c r="M9" s="22">
        <v>1.4</v>
      </c>
      <c r="N9" s="22">
        <v>0</v>
      </c>
      <c r="O9" s="22">
        <v>0</v>
      </c>
      <c r="P9" s="22">
        <v>228.66</v>
      </c>
      <c r="Q9" s="22">
        <v>61.8</v>
      </c>
      <c r="R9" s="22">
        <v>18</v>
      </c>
      <c r="S9" s="22">
        <v>35.73</v>
      </c>
      <c r="T9" s="22">
        <v>0</v>
      </c>
      <c r="U9" s="22">
        <v>21</v>
      </c>
      <c r="V9" s="22">
        <v>18</v>
      </c>
      <c r="W9" s="22">
        <v>0</v>
      </c>
      <c r="X9" s="22">
        <v>8.4</v>
      </c>
      <c r="Y9" s="22">
        <v>60.23</v>
      </c>
      <c r="Z9" s="22">
        <v>0.3</v>
      </c>
      <c r="AA9" s="22">
        <v>5.2</v>
      </c>
      <c r="AB9" s="22">
        <v>49.69</v>
      </c>
      <c r="AC9" s="22">
        <v>7.51</v>
      </c>
      <c r="AD9" s="22">
        <v>36.26</v>
      </c>
      <c r="AE9" s="22">
        <v>1.31</v>
      </c>
      <c r="AF9" s="22">
        <v>0</v>
      </c>
      <c r="AG9" s="22">
        <v>4.61</v>
      </c>
      <c r="AH9" s="22">
        <v>0</v>
      </c>
      <c r="AI9" s="9"/>
    </row>
    <row r="10" spans="1:34" ht="22.5" customHeight="1">
      <c r="A10" s="6" t="s">
        <v>109</v>
      </c>
      <c r="B10" s="31" t="s">
        <v>110</v>
      </c>
      <c r="C10" s="22">
        <v>720.3</v>
      </c>
      <c r="D10" s="22">
        <v>502.3</v>
      </c>
      <c r="E10" s="22">
        <v>293.53</v>
      </c>
      <c r="F10" s="22">
        <v>121.5</v>
      </c>
      <c r="G10" s="22">
        <v>43.85</v>
      </c>
      <c r="H10" s="22">
        <v>42.02</v>
      </c>
      <c r="I10" s="22">
        <v>0</v>
      </c>
      <c r="J10" s="22">
        <v>0</v>
      </c>
      <c r="K10" s="22">
        <v>0</v>
      </c>
      <c r="L10" s="22">
        <v>0</v>
      </c>
      <c r="M10" s="22">
        <v>1.4</v>
      </c>
      <c r="N10" s="22">
        <v>0</v>
      </c>
      <c r="O10" s="22">
        <v>0</v>
      </c>
      <c r="P10" s="22">
        <v>180.39</v>
      </c>
      <c r="Q10" s="22">
        <v>48</v>
      </c>
      <c r="R10" s="22">
        <v>10.02</v>
      </c>
      <c r="S10" s="22">
        <v>21.17</v>
      </c>
      <c r="T10" s="22">
        <v>0</v>
      </c>
      <c r="U10" s="22">
        <v>21</v>
      </c>
      <c r="V10" s="22">
        <v>10.02</v>
      </c>
      <c r="W10" s="22">
        <v>0</v>
      </c>
      <c r="X10" s="22">
        <v>6.3</v>
      </c>
      <c r="Y10" s="22">
        <v>60.23</v>
      </c>
      <c r="Z10" s="22">
        <v>0.3</v>
      </c>
      <c r="AA10" s="22">
        <v>3.35</v>
      </c>
      <c r="AB10" s="22">
        <v>37.61</v>
      </c>
      <c r="AC10" s="22">
        <v>7.51</v>
      </c>
      <c r="AD10" s="22">
        <v>26.12</v>
      </c>
      <c r="AE10" s="22">
        <v>0.91</v>
      </c>
      <c r="AF10" s="22">
        <v>0</v>
      </c>
      <c r="AG10" s="22">
        <v>3.07</v>
      </c>
      <c r="AH10" s="22">
        <v>0</v>
      </c>
    </row>
    <row r="11" spans="1:34" ht="22.5" customHeight="1">
      <c r="A11" s="6" t="s">
        <v>111</v>
      </c>
      <c r="B11" s="31" t="s">
        <v>112</v>
      </c>
      <c r="C11" s="22">
        <v>459.41</v>
      </c>
      <c r="D11" s="22">
        <v>399.06</v>
      </c>
      <c r="E11" s="22">
        <v>258.78</v>
      </c>
      <c r="F11" s="22">
        <v>0.38</v>
      </c>
      <c r="G11" s="22">
        <v>0</v>
      </c>
      <c r="H11" s="22">
        <v>139.9</v>
      </c>
      <c r="I11" s="22">
        <v>0</v>
      </c>
      <c r="J11" s="22">
        <v>0</v>
      </c>
      <c r="K11" s="22">
        <v>0</v>
      </c>
      <c r="L11" s="22">
        <v>0</v>
      </c>
      <c r="M11" s="22">
        <v>0</v>
      </c>
      <c r="N11" s="22">
        <v>0</v>
      </c>
      <c r="O11" s="22">
        <v>0</v>
      </c>
      <c r="P11" s="22">
        <v>48.27</v>
      </c>
      <c r="Q11" s="22">
        <v>13.8</v>
      </c>
      <c r="R11" s="22">
        <v>7.98</v>
      </c>
      <c r="S11" s="22">
        <v>14.56</v>
      </c>
      <c r="T11" s="22">
        <v>0</v>
      </c>
      <c r="U11" s="22">
        <v>0</v>
      </c>
      <c r="V11" s="22">
        <v>7.98</v>
      </c>
      <c r="W11" s="22">
        <v>0</v>
      </c>
      <c r="X11" s="22">
        <v>2.1</v>
      </c>
      <c r="Y11" s="22">
        <v>0</v>
      </c>
      <c r="Z11" s="22">
        <v>0</v>
      </c>
      <c r="AA11" s="22">
        <v>1.85</v>
      </c>
      <c r="AB11" s="22">
        <v>12.08</v>
      </c>
      <c r="AC11" s="22">
        <v>0</v>
      </c>
      <c r="AD11" s="22">
        <v>10.14</v>
      </c>
      <c r="AE11" s="22">
        <v>0.4</v>
      </c>
      <c r="AF11" s="22">
        <v>0</v>
      </c>
      <c r="AG11" s="22">
        <v>1.54</v>
      </c>
      <c r="AH11" s="22">
        <v>0</v>
      </c>
    </row>
    <row r="12" spans="1:34" ht="22.5" customHeight="1">
      <c r="A12" s="6" t="s">
        <v>113</v>
      </c>
      <c r="B12" s="31" t="s">
        <v>114</v>
      </c>
      <c r="C12" s="22">
        <v>3169.66</v>
      </c>
      <c r="D12" s="22">
        <v>2795.66</v>
      </c>
      <c r="E12" s="22">
        <v>1684.03</v>
      </c>
      <c r="F12" s="22">
        <v>2.45</v>
      </c>
      <c r="G12" s="22">
        <v>0</v>
      </c>
      <c r="H12" s="22">
        <v>958.64</v>
      </c>
      <c r="I12" s="22">
        <v>0</v>
      </c>
      <c r="J12" s="22">
        <v>0</v>
      </c>
      <c r="K12" s="22">
        <v>0</v>
      </c>
      <c r="L12" s="22">
        <v>0</v>
      </c>
      <c r="M12" s="22">
        <v>9.54</v>
      </c>
      <c r="N12" s="22">
        <v>0</v>
      </c>
      <c r="O12" s="22">
        <v>141</v>
      </c>
      <c r="P12" s="22">
        <v>309.04</v>
      </c>
      <c r="Q12" s="22">
        <v>98.1</v>
      </c>
      <c r="R12" s="22">
        <v>52.91</v>
      </c>
      <c r="S12" s="22">
        <v>88.97</v>
      </c>
      <c r="T12" s="22">
        <v>0</v>
      </c>
      <c r="U12" s="22">
        <v>0</v>
      </c>
      <c r="V12" s="22">
        <v>52.91</v>
      </c>
      <c r="W12" s="22">
        <v>0</v>
      </c>
      <c r="X12" s="22">
        <v>6.6</v>
      </c>
      <c r="Y12" s="22">
        <v>0</v>
      </c>
      <c r="Z12" s="22">
        <v>0.3</v>
      </c>
      <c r="AA12" s="22">
        <v>9.25</v>
      </c>
      <c r="AB12" s="22">
        <v>64.96</v>
      </c>
      <c r="AC12" s="22">
        <v>6.64</v>
      </c>
      <c r="AD12" s="22">
        <v>45.4</v>
      </c>
      <c r="AE12" s="22">
        <v>4.48</v>
      </c>
      <c r="AF12" s="22">
        <v>0</v>
      </c>
      <c r="AG12" s="22">
        <v>8.44</v>
      </c>
      <c r="AH12" s="22">
        <v>0</v>
      </c>
    </row>
    <row r="13" spans="1:34" ht="22.5" customHeight="1">
      <c r="A13" s="6" t="s">
        <v>115</v>
      </c>
      <c r="B13" s="31" t="s">
        <v>116</v>
      </c>
      <c r="C13" s="22">
        <v>424.5</v>
      </c>
      <c r="D13" s="22">
        <v>381.47</v>
      </c>
      <c r="E13" s="22">
        <v>137.71</v>
      </c>
      <c r="F13" s="22">
        <v>0.12</v>
      </c>
      <c r="G13" s="22">
        <v>0</v>
      </c>
      <c r="H13" s="22">
        <v>94.5</v>
      </c>
      <c r="I13" s="22">
        <v>0</v>
      </c>
      <c r="J13" s="22">
        <v>0</v>
      </c>
      <c r="K13" s="22">
        <v>0</v>
      </c>
      <c r="L13" s="22">
        <v>0</v>
      </c>
      <c r="M13" s="22">
        <v>8.14</v>
      </c>
      <c r="N13" s="22">
        <v>0</v>
      </c>
      <c r="O13" s="22">
        <v>141</v>
      </c>
      <c r="P13" s="22">
        <v>32.53</v>
      </c>
      <c r="Q13" s="22">
        <v>10.5</v>
      </c>
      <c r="R13" s="22">
        <v>4.65</v>
      </c>
      <c r="S13" s="22">
        <v>10.43</v>
      </c>
      <c r="T13" s="22">
        <v>0</v>
      </c>
      <c r="U13" s="22">
        <v>0</v>
      </c>
      <c r="V13" s="22">
        <v>4.65</v>
      </c>
      <c r="W13" s="22">
        <v>0</v>
      </c>
      <c r="X13" s="22">
        <v>0</v>
      </c>
      <c r="Y13" s="22">
        <v>0</v>
      </c>
      <c r="Z13" s="22">
        <v>0</v>
      </c>
      <c r="AA13" s="22">
        <v>2.3</v>
      </c>
      <c r="AB13" s="22">
        <v>10.5</v>
      </c>
      <c r="AC13" s="22">
        <v>0</v>
      </c>
      <c r="AD13" s="22">
        <v>7.72</v>
      </c>
      <c r="AE13" s="22">
        <v>0</v>
      </c>
      <c r="AF13" s="22">
        <v>0</v>
      </c>
      <c r="AG13" s="22">
        <v>2.78</v>
      </c>
      <c r="AH13" s="22">
        <v>0</v>
      </c>
    </row>
    <row r="14" spans="1:37" ht="22.5" customHeight="1">
      <c r="A14" s="6" t="s">
        <v>117</v>
      </c>
      <c r="B14" s="31" t="s">
        <v>118</v>
      </c>
      <c r="C14" s="22">
        <v>2745.16</v>
      </c>
      <c r="D14" s="22">
        <v>2414.19</v>
      </c>
      <c r="E14" s="22">
        <v>1546.32</v>
      </c>
      <c r="F14" s="22">
        <v>2.33</v>
      </c>
      <c r="G14" s="22">
        <v>0</v>
      </c>
      <c r="H14" s="22">
        <v>864.14</v>
      </c>
      <c r="I14" s="22">
        <v>0</v>
      </c>
      <c r="J14" s="22">
        <v>0</v>
      </c>
      <c r="K14" s="22">
        <v>0</v>
      </c>
      <c r="L14" s="22">
        <v>0</v>
      </c>
      <c r="M14" s="22">
        <v>1.4</v>
      </c>
      <c r="N14" s="22">
        <v>0</v>
      </c>
      <c r="O14" s="22">
        <v>0</v>
      </c>
      <c r="P14" s="22">
        <v>276.51</v>
      </c>
      <c r="Q14" s="22">
        <v>87.6</v>
      </c>
      <c r="R14" s="22">
        <v>48.26</v>
      </c>
      <c r="S14" s="22">
        <v>78.54</v>
      </c>
      <c r="T14" s="22">
        <v>0</v>
      </c>
      <c r="U14" s="22">
        <v>0</v>
      </c>
      <c r="V14" s="22">
        <v>48.26</v>
      </c>
      <c r="W14" s="22">
        <v>0</v>
      </c>
      <c r="X14" s="22">
        <v>6.6</v>
      </c>
      <c r="Y14" s="22">
        <v>0</v>
      </c>
      <c r="Z14" s="22">
        <v>0.3</v>
      </c>
      <c r="AA14" s="22">
        <v>6.95</v>
      </c>
      <c r="AB14" s="22">
        <v>54.46</v>
      </c>
      <c r="AC14" s="22">
        <v>6.64</v>
      </c>
      <c r="AD14" s="22">
        <v>37.68</v>
      </c>
      <c r="AE14" s="22">
        <v>4.48</v>
      </c>
      <c r="AF14" s="22">
        <v>0</v>
      </c>
      <c r="AG14" s="22">
        <v>5.66</v>
      </c>
      <c r="AH14" s="22">
        <v>0</v>
      </c>
      <c r="AI14" s="9"/>
      <c r="AJ14" s="9"/>
      <c r="AK14" s="9"/>
    </row>
    <row r="15" spans="1:34" ht="22.5" customHeight="1">
      <c r="A15" s="6" t="s">
        <v>119</v>
      </c>
      <c r="B15" s="31" t="s">
        <v>120</v>
      </c>
      <c r="C15" s="22">
        <v>3444.86</v>
      </c>
      <c r="D15" s="22">
        <v>2992.63</v>
      </c>
      <c r="E15" s="22">
        <v>1867.23</v>
      </c>
      <c r="F15" s="22">
        <v>1.44</v>
      </c>
      <c r="G15" s="22">
        <v>0</v>
      </c>
      <c r="H15" s="22">
        <v>1046.16</v>
      </c>
      <c r="I15" s="22">
        <v>0</v>
      </c>
      <c r="J15" s="22">
        <v>0</v>
      </c>
      <c r="K15" s="22">
        <v>0</v>
      </c>
      <c r="L15" s="22">
        <v>0</v>
      </c>
      <c r="M15" s="22">
        <v>27.8</v>
      </c>
      <c r="N15" s="22">
        <v>0</v>
      </c>
      <c r="O15" s="22">
        <v>50</v>
      </c>
      <c r="P15" s="22">
        <v>362.99</v>
      </c>
      <c r="Q15" s="22">
        <v>108.6</v>
      </c>
      <c r="R15" s="22">
        <v>58.3</v>
      </c>
      <c r="S15" s="22">
        <v>102.69</v>
      </c>
      <c r="T15" s="22">
        <v>7</v>
      </c>
      <c r="U15" s="22">
        <v>0</v>
      </c>
      <c r="V15" s="22">
        <v>58.3</v>
      </c>
      <c r="W15" s="22">
        <v>0</v>
      </c>
      <c r="X15" s="22">
        <v>14.6</v>
      </c>
      <c r="Y15" s="22">
        <v>0</v>
      </c>
      <c r="Z15" s="22">
        <v>0.6</v>
      </c>
      <c r="AA15" s="22">
        <v>12.9</v>
      </c>
      <c r="AB15" s="22">
        <v>89.24</v>
      </c>
      <c r="AC15" s="22">
        <v>15.84</v>
      </c>
      <c r="AD15" s="22">
        <v>60.3</v>
      </c>
      <c r="AE15" s="22">
        <v>1.48</v>
      </c>
      <c r="AF15" s="22">
        <v>0</v>
      </c>
      <c r="AG15" s="22">
        <v>11.62</v>
      </c>
      <c r="AH15" s="22">
        <v>0</v>
      </c>
    </row>
    <row r="16" spans="1:34" ht="22.5" customHeight="1">
      <c r="A16" s="6" t="s">
        <v>121</v>
      </c>
      <c r="B16" s="31" t="s">
        <v>122</v>
      </c>
      <c r="C16" s="22">
        <v>1724.41</v>
      </c>
      <c r="D16" s="22">
        <v>1499.25</v>
      </c>
      <c r="E16" s="22">
        <v>928.99</v>
      </c>
      <c r="F16" s="22">
        <v>1.44</v>
      </c>
      <c r="G16" s="22">
        <v>0</v>
      </c>
      <c r="H16" s="22">
        <v>541.02</v>
      </c>
      <c r="I16" s="22">
        <v>0</v>
      </c>
      <c r="J16" s="22">
        <v>0</v>
      </c>
      <c r="K16" s="22">
        <v>0</v>
      </c>
      <c r="L16" s="22">
        <v>0</v>
      </c>
      <c r="M16" s="22">
        <v>27.8</v>
      </c>
      <c r="N16" s="22">
        <v>0</v>
      </c>
      <c r="O16" s="22">
        <v>0</v>
      </c>
      <c r="P16" s="22">
        <v>181.1</v>
      </c>
      <c r="Q16" s="22">
        <v>57</v>
      </c>
      <c r="R16" s="22">
        <v>29.43</v>
      </c>
      <c r="S16" s="22">
        <v>47.69</v>
      </c>
      <c r="T16" s="22">
        <v>7</v>
      </c>
      <c r="U16" s="22">
        <v>0</v>
      </c>
      <c r="V16" s="22">
        <v>29.43</v>
      </c>
      <c r="W16" s="22">
        <v>0</v>
      </c>
      <c r="X16" s="22">
        <v>5.3</v>
      </c>
      <c r="Y16" s="22">
        <v>0</v>
      </c>
      <c r="Z16" s="22">
        <v>0.6</v>
      </c>
      <c r="AA16" s="22">
        <v>4.65</v>
      </c>
      <c r="AB16" s="22">
        <v>44.06</v>
      </c>
      <c r="AC16" s="22">
        <v>15.84</v>
      </c>
      <c r="AD16" s="22">
        <v>22.9</v>
      </c>
      <c r="AE16" s="22">
        <v>1.48</v>
      </c>
      <c r="AF16" s="22">
        <v>0</v>
      </c>
      <c r="AG16" s="22">
        <v>3.84</v>
      </c>
      <c r="AH16" s="22">
        <v>0</v>
      </c>
    </row>
    <row r="17" spans="1:34" ht="22.5" customHeight="1">
      <c r="A17" s="6" t="s">
        <v>123</v>
      </c>
      <c r="B17" s="31" t="s">
        <v>124</v>
      </c>
      <c r="C17" s="22">
        <v>1720.45</v>
      </c>
      <c r="D17" s="22">
        <v>1493.38</v>
      </c>
      <c r="E17" s="22">
        <v>938.24</v>
      </c>
      <c r="F17" s="22">
        <v>0</v>
      </c>
      <c r="G17" s="22">
        <v>0</v>
      </c>
      <c r="H17" s="22">
        <v>505.14</v>
      </c>
      <c r="I17" s="22">
        <v>0</v>
      </c>
      <c r="J17" s="22">
        <v>0</v>
      </c>
      <c r="K17" s="22">
        <v>0</v>
      </c>
      <c r="L17" s="22">
        <v>0</v>
      </c>
      <c r="M17" s="22">
        <v>0</v>
      </c>
      <c r="N17" s="22">
        <v>0</v>
      </c>
      <c r="O17" s="22">
        <v>50</v>
      </c>
      <c r="P17" s="22">
        <v>181.89</v>
      </c>
      <c r="Q17" s="22">
        <v>51.6</v>
      </c>
      <c r="R17" s="22">
        <v>28.87</v>
      </c>
      <c r="S17" s="22">
        <v>55</v>
      </c>
      <c r="T17" s="22">
        <v>0</v>
      </c>
      <c r="U17" s="22">
        <v>0</v>
      </c>
      <c r="V17" s="22">
        <v>28.87</v>
      </c>
      <c r="W17" s="22">
        <v>0</v>
      </c>
      <c r="X17" s="22">
        <v>9.3</v>
      </c>
      <c r="Y17" s="22">
        <v>0</v>
      </c>
      <c r="Z17" s="22">
        <v>0</v>
      </c>
      <c r="AA17" s="22">
        <v>8.25</v>
      </c>
      <c r="AB17" s="22">
        <v>45.18</v>
      </c>
      <c r="AC17" s="22">
        <v>0</v>
      </c>
      <c r="AD17" s="22">
        <v>37.4</v>
      </c>
      <c r="AE17" s="22">
        <v>0</v>
      </c>
      <c r="AF17" s="22">
        <v>0</v>
      </c>
      <c r="AG17" s="22">
        <v>7.78</v>
      </c>
      <c r="AH17" s="22">
        <v>0</v>
      </c>
    </row>
    <row r="18" spans="1:34" ht="22.5" customHeight="1">
      <c r="A18" s="6" t="s">
        <v>125</v>
      </c>
      <c r="B18" s="31" t="s">
        <v>126</v>
      </c>
      <c r="C18" s="22">
        <v>876.2</v>
      </c>
      <c r="D18" s="22">
        <v>748.22</v>
      </c>
      <c r="E18" s="22">
        <v>457.2</v>
      </c>
      <c r="F18" s="22">
        <v>0</v>
      </c>
      <c r="G18" s="22">
        <v>0</v>
      </c>
      <c r="H18" s="22">
        <v>289.62</v>
      </c>
      <c r="I18" s="22">
        <v>0</v>
      </c>
      <c r="J18" s="22">
        <v>0</v>
      </c>
      <c r="K18" s="22">
        <v>0</v>
      </c>
      <c r="L18" s="22">
        <v>0</v>
      </c>
      <c r="M18" s="22">
        <v>1.4</v>
      </c>
      <c r="N18" s="22">
        <v>0</v>
      </c>
      <c r="O18" s="22">
        <v>0</v>
      </c>
      <c r="P18" s="22">
        <v>98.24</v>
      </c>
      <c r="Q18" s="22">
        <v>30.6</v>
      </c>
      <c r="R18" s="22">
        <v>14.94</v>
      </c>
      <c r="S18" s="22">
        <v>28.06</v>
      </c>
      <c r="T18" s="22">
        <v>0</v>
      </c>
      <c r="U18" s="22">
        <v>0</v>
      </c>
      <c r="V18" s="22">
        <v>14.94</v>
      </c>
      <c r="W18" s="22">
        <v>0</v>
      </c>
      <c r="X18" s="22">
        <v>5.3</v>
      </c>
      <c r="Y18" s="22">
        <v>0</v>
      </c>
      <c r="Z18" s="22">
        <v>0.3</v>
      </c>
      <c r="AA18" s="22">
        <v>4.1</v>
      </c>
      <c r="AB18" s="22">
        <v>29.74</v>
      </c>
      <c r="AC18" s="22">
        <v>8.31</v>
      </c>
      <c r="AD18" s="22">
        <v>18.55</v>
      </c>
      <c r="AE18" s="22">
        <v>0</v>
      </c>
      <c r="AF18" s="22">
        <v>0</v>
      </c>
      <c r="AG18" s="22">
        <v>2.88</v>
      </c>
      <c r="AH18" s="22">
        <v>0</v>
      </c>
    </row>
    <row r="19" spans="1:34" ht="22.5" customHeight="1">
      <c r="A19" s="6" t="s">
        <v>127</v>
      </c>
      <c r="B19" s="31" t="s">
        <v>128</v>
      </c>
      <c r="C19" s="22">
        <v>876.2</v>
      </c>
      <c r="D19" s="22">
        <v>748.22</v>
      </c>
      <c r="E19" s="22">
        <v>457.2</v>
      </c>
      <c r="F19" s="22">
        <v>0</v>
      </c>
      <c r="G19" s="22">
        <v>0</v>
      </c>
      <c r="H19" s="22">
        <v>289.62</v>
      </c>
      <c r="I19" s="22">
        <v>0</v>
      </c>
      <c r="J19" s="22">
        <v>0</v>
      </c>
      <c r="K19" s="22">
        <v>0</v>
      </c>
      <c r="L19" s="22">
        <v>0</v>
      </c>
      <c r="M19" s="22">
        <v>1.4</v>
      </c>
      <c r="N19" s="22">
        <v>0</v>
      </c>
      <c r="O19" s="22">
        <v>0</v>
      </c>
      <c r="P19" s="22">
        <v>98.24</v>
      </c>
      <c r="Q19" s="22">
        <v>30.6</v>
      </c>
      <c r="R19" s="22">
        <v>14.94</v>
      </c>
      <c r="S19" s="22">
        <v>28.06</v>
      </c>
      <c r="T19" s="22">
        <v>0</v>
      </c>
      <c r="U19" s="22">
        <v>0</v>
      </c>
      <c r="V19" s="22">
        <v>14.94</v>
      </c>
      <c r="W19" s="22">
        <v>0</v>
      </c>
      <c r="X19" s="22">
        <v>5.3</v>
      </c>
      <c r="Y19" s="22">
        <v>0</v>
      </c>
      <c r="Z19" s="22">
        <v>0.3</v>
      </c>
      <c r="AA19" s="22">
        <v>4.1</v>
      </c>
      <c r="AB19" s="22">
        <v>29.74</v>
      </c>
      <c r="AC19" s="22">
        <v>8.31</v>
      </c>
      <c r="AD19" s="22">
        <v>18.55</v>
      </c>
      <c r="AE19" s="22">
        <v>0</v>
      </c>
      <c r="AF19" s="22">
        <v>0</v>
      </c>
      <c r="AG19" s="22">
        <v>2.88</v>
      </c>
      <c r="AH19" s="22">
        <v>0</v>
      </c>
    </row>
    <row r="20" spans="1:34" ht="22.5" customHeight="1">
      <c r="A20" s="6" t="s">
        <v>129</v>
      </c>
      <c r="B20" s="31" t="s">
        <v>130</v>
      </c>
      <c r="C20" s="22">
        <v>622.59</v>
      </c>
      <c r="D20" s="22">
        <v>557.11</v>
      </c>
      <c r="E20" s="22">
        <v>317.55</v>
      </c>
      <c r="F20" s="22">
        <v>47.67</v>
      </c>
      <c r="G20" s="22">
        <v>0</v>
      </c>
      <c r="H20" s="22">
        <v>187.71</v>
      </c>
      <c r="I20" s="22">
        <v>0</v>
      </c>
      <c r="J20" s="22">
        <v>0</v>
      </c>
      <c r="K20" s="22">
        <v>0</v>
      </c>
      <c r="L20" s="22">
        <v>0</v>
      </c>
      <c r="M20" s="22">
        <v>4.18</v>
      </c>
      <c r="N20" s="22">
        <v>0</v>
      </c>
      <c r="O20" s="22">
        <v>0</v>
      </c>
      <c r="P20" s="22">
        <v>59.37</v>
      </c>
      <c r="Q20" s="22">
        <v>20.4</v>
      </c>
      <c r="R20" s="22">
        <v>11.06</v>
      </c>
      <c r="S20" s="22">
        <v>15.95</v>
      </c>
      <c r="T20" s="22">
        <v>0</v>
      </c>
      <c r="U20" s="22">
        <v>0</v>
      </c>
      <c r="V20" s="22">
        <v>11.06</v>
      </c>
      <c r="W20" s="22">
        <v>0</v>
      </c>
      <c r="X20" s="22">
        <v>0</v>
      </c>
      <c r="Y20" s="22">
        <v>0</v>
      </c>
      <c r="Z20" s="22">
        <v>0</v>
      </c>
      <c r="AA20" s="22">
        <v>0.9</v>
      </c>
      <c r="AB20" s="22">
        <v>6.11</v>
      </c>
      <c r="AC20" s="22">
        <v>0</v>
      </c>
      <c r="AD20" s="22">
        <v>5.27</v>
      </c>
      <c r="AE20" s="22">
        <v>0.46</v>
      </c>
      <c r="AF20" s="22">
        <v>0</v>
      </c>
      <c r="AG20" s="22">
        <v>0.38</v>
      </c>
      <c r="AH20" s="22">
        <v>0</v>
      </c>
    </row>
    <row r="21" spans="1:34" ht="22.5" customHeight="1">
      <c r="A21" s="6" t="s">
        <v>131</v>
      </c>
      <c r="B21" s="31" t="s">
        <v>132</v>
      </c>
      <c r="C21" s="22">
        <v>622.59</v>
      </c>
      <c r="D21" s="22">
        <v>557.11</v>
      </c>
      <c r="E21" s="22">
        <v>317.55</v>
      </c>
      <c r="F21" s="22">
        <v>47.67</v>
      </c>
      <c r="G21" s="22">
        <v>0</v>
      </c>
      <c r="H21" s="22">
        <v>187.71</v>
      </c>
      <c r="I21" s="22">
        <v>0</v>
      </c>
      <c r="J21" s="22">
        <v>0</v>
      </c>
      <c r="K21" s="22">
        <v>0</v>
      </c>
      <c r="L21" s="22">
        <v>0</v>
      </c>
      <c r="M21" s="22">
        <v>4.18</v>
      </c>
      <c r="N21" s="22">
        <v>0</v>
      </c>
      <c r="O21" s="22">
        <v>0</v>
      </c>
      <c r="P21" s="22">
        <v>59.37</v>
      </c>
      <c r="Q21" s="22">
        <v>20.4</v>
      </c>
      <c r="R21" s="22">
        <v>11.06</v>
      </c>
      <c r="S21" s="22">
        <v>15.95</v>
      </c>
      <c r="T21" s="22">
        <v>0</v>
      </c>
      <c r="U21" s="22">
        <v>0</v>
      </c>
      <c r="V21" s="22">
        <v>11.06</v>
      </c>
      <c r="W21" s="22">
        <v>0</v>
      </c>
      <c r="X21" s="22">
        <v>0</v>
      </c>
      <c r="Y21" s="22">
        <v>0</v>
      </c>
      <c r="Z21" s="22">
        <v>0</v>
      </c>
      <c r="AA21" s="22">
        <v>0.9</v>
      </c>
      <c r="AB21" s="22">
        <v>6.11</v>
      </c>
      <c r="AC21" s="22">
        <v>0</v>
      </c>
      <c r="AD21" s="22">
        <v>5.27</v>
      </c>
      <c r="AE21" s="22">
        <v>0.46</v>
      </c>
      <c r="AF21" s="22">
        <v>0</v>
      </c>
      <c r="AG21" s="22">
        <v>0.38</v>
      </c>
      <c r="AH21" s="22">
        <v>0</v>
      </c>
    </row>
    <row r="22" spans="1:34" ht="22.5" customHeight="1">
      <c r="A22" s="6" t="s">
        <v>137</v>
      </c>
      <c r="B22" s="31" t="s">
        <v>138</v>
      </c>
      <c r="C22" s="22">
        <v>1241.54</v>
      </c>
      <c r="D22" s="22">
        <v>1241.54</v>
      </c>
      <c r="E22" s="22">
        <v>0</v>
      </c>
      <c r="F22" s="22">
        <v>0</v>
      </c>
      <c r="G22" s="22">
        <v>0</v>
      </c>
      <c r="H22" s="22">
        <v>0</v>
      </c>
      <c r="I22" s="22">
        <v>1241.54</v>
      </c>
      <c r="J22" s="22">
        <v>0</v>
      </c>
      <c r="K22" s="22">
        <v>0</v>
      </c>
      <c r="L22" s="22">
        <v>0</v>
      </c>
      <c r="M22" s="22">
        <v>0</v>
      </c>
      <c r="N22" s="22">
        <v>0</v>
      </c>
      <c r="O22" s="22">
        <v>0</v>
      </c>
      <c r="P22" s="22">
        <v>0</v>
      </c>
      <c r="Q22" s="22">
        <v>0</v>
      </c>
      <c r="R22" s="22">
        <v>0</v>
      </c>
      <c r="S22" s="22">
        <v>0</v>
      </c>
      <c r="T22" s="22">
        <v>0</v>
      </c>
      <c r="U22" s="22">
        <v>0</v>
      </c>
      <c r="V22" s="22">
        <v>0</v>
      </c>
      <c r="W22" s="22">
        <v>0</v>
      </c>
      <c r="X22" s="22">
        <v>0</v>
      </c>
      <c r="Y22" s="22">
        <v>0</v>
      </c>
      <c r="Z22" s="22">
        <v>0</v>
      </c>
      <c r="AA22" s="22">
        <v>0</v>
      </c>
      <c r="AB22" s="22">
        <v>0</v>
      </c>
      <c r="AC22" s="22">
        <v>0</v>
      </c>
      <c r="AD22" s="22">
        <v>0</v>
      </c>
      <c r="AE22" s="22">
        <v>0</v>
      </c>
      <c r="AF22" s="22">
        <v>0</v>
      </c>
      <c r="AG22" s="22">
        <v>0</v>
      </c>
      <c r="AH22" s="22">
        <v>0</v>
      </c>
    </row>
    <row r="23" spans="1:34" ht="22.5" customHeight="1">
      <c r="A23" s="6" t="s">
        <v>139</v>
      </c>
      <c r="B23" s="31" t="s">
        <v>140</v>
      </c>
      <c r="C23" s="22">
        <v>1241.54</v>
      </c>
      <c r="D23" s="22">
        <v>1241.54</v>
      </c>
      <c r="E23" s="22">
        <v>0</v>
      </c>
      <c r="F23" s="22">
        <v>0</v>
      </c>
      <c r="G23" s="22">
        <v>0</v>
      </c>
      <c r="H23" s="22">
        <v>0</v>
      </c>
      <c r="I23" s="22">
        <v>1241.54</v>
      </c>
      <c r="J23" s="22">
        <v>0</v>
      </c>
      <c r="K23" s="22">
        <v>0</v>
      </c>
      <c r="L23" s="22">
        <v>0</v>
      </c>
      <c r="M23" s="22">
        <v>0</v>
      </c>
      <c r="N23" s="22">
        <v>0</v>
      </c>
      <c r="O23" s="22">
        <v>0</v>
      </c>
      <c r="P23" s="22">
        <v>0</v>
      </c>
      <c r="Q23" s="22">
        <v>0</v>
      </c>
      <c r="R23" s="22">
        <v>0</v>
      </c>
      <c r="S23" s="22">
        <v>0</v>
      </c>
      <c r="T23" s="22">
        <v>0</v>
      </c>
      <c r="U23" s="22">
        <v>0</v>
      </c>
      <c r="V23" s="22">
        <v>0</v>
      </c>
      <c r="W23" s="22">
        <v>0</v>
      </c>
      <c r="X23" s="22">
        <v>0</v>
      </c>
      <c r="Y23" s="22">
        <v>0</v>
      </c>
      <c r="Z23" s="22">
        <v>0</v>
      </c>
      <c r="AA23" s="22">
        <v>0</v>
      </c>
      <c r="AB23" s="22">
        <v>0</v>
      </c>
      <c r="AC23" s="22">
        <v>0</v>
      </c>
      <c r="AD23" s="22">
        <v>0</v>
      </c>
      <c r="AE23" s="22">
        <v>0</v>
      </c>
      <c r="AF23" s="22">
        <v>0</v>
      </c>
      <c r="AG23" s="22">
        <v>0</v>
      </c>
      <c r="AH23" s="22">
        <v>0</v>
      </c>
    </row>
    <row r="24" spans="1:34" ht="22.5" customHeight="1">
      <c r="A24" s="6" t="s">
        <v>141</v>
      </c>
      <c r="B24" s="31" t="s">
        <v>142</v>
      </c>
      <c r="C24" s="22">
        <v>1241.54</v>
      </c>
      <c r="D24" s="22">
        <v>1241.54</v>
      </c>
      <c r="E24" s="22">
        <v>0</v>
      </c>
      <c r="F24" s="22">
        <v>0</v>
      </c>
      <c r="G24" s="22">
        <v>0</v>
      </c>
      <c r="H24" s="22">
        <v>0</v>
      </c>
      <c r="I24" s="22">
        <v>1241.54</v>
      </c>
      <c r="J24" s="22">
        <v>0</v>
      </c>
      <c r="K24" s="22">
        <v>0</v>
      </c>
      <c r="L24" s="22">
        <v>0</v>
      </c>
      <c r="M24" s="22">
        <v>0</v>
      </c>
      <c r="N24" s="22">
        <v>0</v>
      </c>
      <c r="O24" s="22">
        <v>0</v>
      </c>
      <c r="P24" s="22">
        <v>0</v>
      </c>
      <c r="Q24" s="22">
        <v>0</v>
      </c>
      <c r="R24" s="22">
        <v>0</v>
      </c>
      <c r="S24" s="22">
        <v>0</v>
      </c>
      <c r="T24" s="22">
        <v>0</v>
      </c>
      <c r="U24" s="22">
        <v>0</v>
      </c>
      <c r="V24" s="22">
        <v>0</v>
      </c>
      <c r="W24" s="22">
        <v>0</v>
      </c>
      <c r="X24" s="22">
        <v>0</v>
      </c>
      <c r="Y24" s="22">
        <v>0</v>
      </c>
      <c r="Z24" s="22">
        <v>0</v>
      </c>
      <c r="AA24" s="22">
        <v>0</v>
      </c>
      <c r="AB24" s="22">
        <v>0</v>
      </c>
      <c r="AC24" s="22">
        <v>0</v>
      </c>
      <c r="AD24" s="22">
        <v>0</v>
      </c>
      <c r="AE24" s="22">
        <v>0</v>
      </c>
      <c r="AF24" s="22">
        <v>0</v>
      </c>
      <c r="AG24" s="22">
        <v>0</v>
      </c>
      <c r="AH24" s="22">
        <v>0</v>
      </c>
    </row>
    <row r="25" spans="1:34" ht="22.5" customHeight="1">
      <c r="A25" s="6" t="s">
        <v>143</v>
      </c>
      <c r="B25" s="31" t="s">
        <v>144</v>
      </c>
      <c r="C25" s="22">
        <v>1061.88</v>
      </c>
      <c r="D25" s="22">
        <v>1061.88</v>
      </c>
      <c r="E25" s="22">
        <v>0</v>
      </c>
      <c r="F25" s="22">
        <v>0</v>
      </c>
      <c r="G25" s="22">
        <v>0</v>
      </c>
      <c r="H25" s="22">
        <v>0</v>
      </c>
      <c r="I25" s="22">
        <v>0</v>
      </c>
      <c r="J25" s="22">
        <v>0</v>
      </c>
      <c r="K25" s="22">
        <v>628.06</v>
      </c>
      <c r="L25" s="22">
        <v>433.82</v>
      </c>
      <c r="M25" s="22">
        <v>0</v>
      </c>
      <c r="N25" s="22">
        <v>0</v>
      </c>
      <c r="O25" s="22">
        <v>0</v>
      </c>
      <c r="P25" s="22">
        <v>0</v>
      </c>
      <c r="Q25" s="22">
        <v>0</v>
      </c>
      <c r="R25" s="22">
        <v>0</v>
      </c>
      <c r="S25" s="22">
        <v>0</v>
      </c>
      <c r="T25" s="22">
        <v>0</v>
      </c>
      <c r="U25" s="22">
        <v>0</v>
      </c>
      <c r="V25" s="22">
        <v>0</v>
      </c>
      <c r="W25" s="22">
        <v>0</v>
      </c>
      <c r="X25" s="22">
        <v>0</v>
      </c>
      <c r="Y25" s="22">
        <v>0</v>
      </c>
      <c r="Z25" s="22">
        <v>0</v>
      </c>
      <c r="AA25" s="22">
        <v>0</v>
      </c>
      <c r="AB25" s="22">
        <v>0</v>
      </c>
      <c r="AC25" s="22">
        <v>0</v>
      </c>
      <c r="AD25" s="22">
        <v>0</v>
      </c>
      <c r="AE25" s="22">
        <v>0</v>
      </c>
      <c r="AF25" s="22">
        <v>0</v>
      </c>
      <c r="AG25" s="22">
        <v>0</v>
      </c>
      <c r="AH25" s="22">
        <v>0</v>
      </c>
    </row>
    <row r="26" spans="1:34" ht="22.5" customHeight="1">
      <c r="A26" s="6" t="s">
        <v>145</v>
      </c>
      <c r="B26" s="31" t="s">
        <v>146</v>
      </c>
      <c r="C26" s="22">
        <v>1061.88</v>
      </c>
      <c r="D26" s="22">
        <v>1061.88</v>
      </c>
      <c r="E26" s="22">
        <v>0</v>
      </c>
      <c r="F26" s="22">
        <v>0</v>
      </c>
      <c r="G26" s="22">
        <v>0</v>
      </c>
      <c r="H26" s="22">
        <v>0</v>
      </c>
      <c r="I26" s="22">
        <v>0</v>
      </c>
      <c r="J26" s="22">
        <v>0</v>
      </c>
      <c r="K26" s="22">
        <v>628.06</v>
      </c>
      <c r="L26" s="22">
        <v>433.82</v>
      </c>
      <c r="M26" s="22">
        <v>0</v>
      </c>
      <c r="N26" s="22">
        <v>0</v>
      </c>
      <c r="O26" s="22">
        <v>0</v>
      </c>
      <c r="P26" s="22">
        <v>0</v>
      </c>
      <c r="Q26" s="22">
        <v>0</v>
      </c>
      <c r="R26" s="22">
        <v>0</v>
      </c>
      <c r="S26" s="22">
        <v>0</v>
      </c>
      <c r="T26" s="22">
        <v>0</v>
      </c>
      <c r="U26" s="22">
        <v>0</v>
      </c>
      <c r="V26" s="22">
        <v>0</v>
      </c>
      <c r="W26" s="22">
        <v>0</v>
      </c>
      <c r="X26" s="22">
        <v>0</v>
      </c>
      <c r="Y26" s="22">
        <v>0</v>
      </c>
      <c r="Z26" s="22">
        <v>0</v>
      </c>
      <c r="AA26" s="22">
        <v>0</v>
      </c>
      <c r="AB26" s="22">
        <v>0</v>
      </c>
      <c r="AC26" s="22">
        <v>0</v>
      </c>
      <c r="AD26" s="22">
        <v>0</v>
      </c>
      <c r="AE26" s="22">
        <v>0</v>
      </c>
      <c r="AF26" s="22">
        <v>0</v>
      </c>
      <c r="AG26" s="22">
        <v>0</v>
      </c>
      <c r="AH26" s="22">
        <v>0</v>
      </c>
    </row>
    <row r="27" spans="1:34" ht="22.5" customHeight="1">
      <c r="A27" s="6" t="s">
        <v>147</v>
      </c>
      <c r="B27" s="31" t="s">
        <v>148</v>
      </c>
      <c r="C27" s="22">
        <v>80.27</v>
      </c>
      <c r="D27" s="22">
        <v>80.27</v>
      </c>
      <c r="E27" s="22">
        <v>0</v>
      </c>
      <c r="F27" s="22">
        <v>0</v>
      </c>
      <c r="G27" s="22">
        <v>0</v>
      </c>
      <c r="H27" s="22">
        <v>0</v>
      </c>
      <c r="I27" s="22">
        <v>0</v>
      </c>
      <c r="J27" s="22">
        <v>0</v>
      </c>
      <c r="K27" s="22">
        <v>46.4</v>
      </c>
      <c r="L27" s="22">
        <v>33.87</v>
      </c>
      <c r="M27" s="22">
        <v>0</v>
      </c>
      <c r="N27" s="22">
        <v>0</v>
      </c>
      <c r="O27" s="22">
        <v>0</v>
      </c>
      <c r="P27" s="22">
        <v>0</v>
      </c>
      <c r="Q27" s="22">
        <v>0</v>
      </c>
      <c r="R27" s="22">
        <v>0</v>
      </c>
      <c r="S27" s="22">
        <v>0</v>
      </c>
      <c r="T27" s="22">
        <v>0</v>
      </c>
      <c r="U27" s="22">
        <v>0</v>
      </c>
      <c r="V27" s="22">
        <v>0</v>
      </c>
      <c r="W27" s="22">
        <v>0</v>
      </c>
      <c r="X27" s="22">
        <v>0</v>
      </c>
      <c r="Y27" s="22">
        <v>0</v>
      </c>
      <c r="Z27" s="22">
        <v>0</v>
      </c>
      <c r="AA27" s="22">
        <v>0</v>
      </c>
      <c r="AB27" s="22">
        <v>0</v>
      </c>
      <c r="AC27" s="22">
        <v>0</v>
      </c>
      <c r="AD27" s="22">
        <v>0</v>
      </c>
      <c r="AE27" s="22">
        <v>0</v>
      </c>
      <c r="AF27" s="22">
        <v>0</v>
      </c>
      <c r="AG27" s="22">
        <v>0</v>
      </c>
      <c r="AH27" s="22">
        <v>0</v>
      </c>
    </row>
    <row r="28" spans="1:34" ht="22.5" customHeight="1">
      <c r="A28" s="6" t="s">
        <v>149</v>
      </c>
      <c r="B28" s="31" t="s">
        <v>150</v>
      </c>
      <c r="C28" s="22">
        <v>981.61</v>
      </c>
      <c r="D28" s="22">
        <v>981.61</v>
      </c>
      <c r="E28" s="22">
        <v>0</v>
      </c>
      <c r="F28" s="22">
        <v>0</v>
      </c>
      <c r="G28" s="22">
        <v>0</v>
      </c>
      <c r="H28" s="22">
        <v>0</v>
      </c>
      <c r="I28" s="22">
        <v>0</v>
      </c>
      <c r="J28" s="22">
        <v>0</v>
      </c>
      <c r="K28" s="22">
        <v>581.66</v>
      </c>
      <c r="L28" s="22">
        <v>399.95</v>
      </c>
      <c r="M28" s="22">
        <v>0</v>
      </c>
      <c r="N28" s="22">
        <v>0</v>
      </c>
      <c r="O28" s="22">
        <v>0</v>
      </c>
      <c r="P28" s="22">
        <v>0</v>
      </c>
      <c r="Q28" s="22">
        <v>0</v>
      </c>
      <c r="R28" s="22">
        <v>0</v>
      </c>
      <c r="S28" s="22">
        <v>0</v>
      </c>
      <c r="T28" s="22">
        <v>0</v>
      </c>
      <c r="U28" s="22">
        <v>0</v>
      </c>
      <c r="V28" s="22">
        <v>0</v>
      </c>
      <c r="W28" s="22">
        <v>0</v>
      </c>
      <c r="X28" s="22">
        <v>0</v>
      </c>
      <c r="Y28" s="22">
        <v>0</v>
      </c>
      <c r="Z28" s="22">
        <v>0</v>
      </c>
      <c r="AA28" s="22">
        <v>0</v>
      </c>
      <c r="AB28" s="22">
        <v>0</v>
      </c>
      <c r="AC28" s="22">
        <v>0</v>
      </c>
      <c r="AD28" s="22">
        <v>0</v>
      </c>
      <c r="AE28" s="22">
        <v>0</v>
      </c>
      <c r="AF28" s="22">
        <v>0</v>
      </c>
      <c r="AG28" s="22">
        <v>0</v>
      </c>
      <c r="AH28" s="22">
        <v>0</v>
      </c>
    </row>
    <row r="29" spans="1:34" ht="22.5" customHeight="1">
      <c r="A29" s="6" t="s">
        <v>151</v>
      </c>
      <c r="B29" s="31" t="s">
        <v>152</v>
      </c>
      <c r="C29" s="22">
        <v>931.16</v>
      </c>
      <c r="D29" s="22">
        <v>931.16</v>
      </c>
      <c r="E29" s="22">
        <v>0</v>
      </c>
      <c r="F29" s="22">
        <v>0</v>
      </c>
      <c r="G29" s="22">
        <v>0</v>
      </c>
      <c r="H29" s="22">
        <v>0</v>
      </c>
      <c r="I29" s="22">
        <v>0</v>
      </c>
      <c r="J29" s="22">
        <v>0</v>
      </c>
      <c r="K29" s="22">
        <v>0</v>
      </c>
      <c r="L29" s="22">
        <v>0</v>
      </c>
      <c r="M29" s="22">
        <v>0</v>
      </c>
      <c r="N29" s="22">
        <v>931.16</v>
      </c>
      <c r="O29" s="22">
        <v>0</v>
      </c>
      <c r="P29" s="22">
        <v>0</v>
      </c>
      <c r="Q29" s="22">
        <v>0</v>
      </c>
      <c r="R29" s="22">
        <v>0</v>
      </c>
      <c r="S29" s="22">
        <v>0</v>
      </c>
      <c r="T29" s="22">
        <v>0</v>
      </c>
      <c r="U29" s="22">
        <v>0</v>
      </c>
      <c r="V29" s="22">
        <v>0</v>
      </c>
      <c r="W29" s="22">
        <v>0</v>
      </c>
      <c r="X29" s="22">
        <v>0</v>
      </c>
      <c r="Y29" s="22">
        <v>0</v>
      </c>
      <c r="Z29" s="22">
        <v>0</v>
      </c>
      <c r="AA29" s="22">
        <v>0</v>
      </c>
      <c r="AB29" s="22">
        <v>0</v>
      </c>
      <c r="AC29" s="22">
        <v>0</v>
      </c>
      <c r="AD29" s="22">
        <v>0</v>
      </c>
      <c r="AE29" s="22">
        <v>0</v>
      </c>
      <c r="AF29" s="22">
        <v>0</v>
      </c>
      <c r="AG29" s="22">
        <v>0</v>
      </c>
      <c r="AH29" s="22">
        <v>0</v>
      </c>
    </row>
    <row r="30" spans="1:34" ht="22.5" customHeight="1">
      <c r="A30" s="6" t="s">
        <v>153</v>
      </c>
      <c r="B30" s="31" t="s">
        <v>154</v>
      </c>
      <c r="C30" s="22">
        <v>931.16</v>
      </c>
      <c r="D30" s="22">
        <v>931.16</v>
      </c>
      <c r="E30" s="22">
        <v>0</v>
      </c>
      <c r="F30" s="22">
        <v>0</v>
      </c>
      <c r="G30" s="22">
        <v>0</v>
      </c>
      <c r="H30" s="22">
        <v>0</v>
      </c>
      <c r="I30" s="22">
        <v>0</v>
      </c>
      <c r="J30" s="22">
        <v>0</v>
      </c>
      <c r="K30" s="22">
        <v>0</v>
      </c>
      <c r="L30" s="22">
        <v>0</v>
      </c>
      <c r="M30" s="22">
        <v>0</v>
      </c>
      <c r="N30" s="22">
        <v>931.16</v>
      </c>
      <c r="O30" s="22">
        <v>0</v>
      </c>
      <c r="P30" s="22">
        <v>0</v>
      </c>
      <c r="Q30" s="22">
        <v>0</v>
      </c>
      <c r="R30" s="22">
        <v>0</v>
      </c>
      <c r="S30" s="22">
        <v>0</v>
      </c>
      <c r="T30" s="22">
        <v>0</v>
      </c>
      <c r="U30" s="22">
        <v>0</v>
      </c>
      <c r="V30" s="22">
        <v>0</v>
      </c>
      <c r="W30" s="22">
        <v>0</v>
      </c>
      <c r="X30" s="22">
        <v>0</v>
      </c>
      <c r="Y30" s="22">
        <v>0</v>
      </c>
      <c r="Z30" s="22">
        <v>0</v>
      </c>
      <c r="AA30" s="22">
        <v>0</v>
      </c>
      <c r="AB30" s="22">
        <v>0</v>
      </c>
      <c r="AC30" s="22">
        <v>0</v>
      </c>
      <c r="AD30" s="22">
        <v>0</v>
      </c>
      <c r="AE30" s="22">
        <v>0</v>
      </c>
      <c r="AF30" s="22">
        <v>0</v>
      </c>
      <c r="AG30" s="22">
        <v>0</v>
      </c>
      <c r="AH30" s="22">
        <v>0</v>
      </c>
    </row>
    <row r="31" spans="1:34" ht="22.5" customHeight="1">
      <c r="A31" s="6" t="s">
        <v>155</v>
      </c>
      <c r="B31" s="31" t="s">
        <v>156</v>
      </c>
      <c r="C31" s="22">
        <v>931.16</v>
      </c>
      <c r="D31" s="22">
        <v>931.16</v>
      </c>
      <c r="E31" s="22">
        <v>0</v>
      </c>
      <c r="F31" s="22">
        <v>0</v>
      </c>
      <c r="G31" s="22">
        <v>0</v>
      </c>
      <c r="H31" s="22">
        <v>0</v>
      </c>
      <c r="I31" s="22">
        <v>0</v>
      </c>
      <c r="J31" s="22">
        <v>0</v>
      </c>
      <c r="K31" s="22">
        <v>0</v>
      </c>
      <c r="L31" s="22">
        <v>0</v>
      </c>
      <c r="M31" s="22">
        <v>0</v>
      </c>
      <c r="N31" s="22">
        <v>931.16</v>
      </c>
      <c r="O31" s="22">
        <v>0</v>
      </c>
      <c r="P31" s="22">
        <v>0</v>
      </c>
      <c r="Q31" s="22">
        <v>0</v>
      </c>
      <c r="R31" s="22">
        <v>0</v>
      </c>
      <c r="S31" s="22">
        <v>0</v>
      </c>
      <c r="T31" s="22">
        <v>0</v>
      </c>
      <c r="U31" s="22">
        <v>0</v>
      </c>
      <c r="V31" s="22">
        <v>0</v>
      </c>
      <c r="W31" s="22">
        <v>0</v>
      </c>
      <c r="X31" s="22">
        <v>0</v>
      </c>
      <c r="Y31" s="22">
        <v>0</v>
      </c>
      <c r="Z31" s="22">
        <v>0</v>
      </c>
      <c r="AA31" s="22">
        <v>0</v>
      </c>
      <c r="AB31" s="22">
        <v>0</v>
      </c>
      <c r="AC31" s="22">
        <v>0</v>
      </c>
      <c r="AD31" s="22">
        <v>0</v>
      </c>
      <c r="AE31" s="22">
        <v>0</v>
      </c>
      <c r="AF31" s="22">
        <v>0</v>
      </c>
      <c r="AG31" s="22">
        <v>0</v>
      </c>
      <c r="AH31" s="22">
        <v>0</v>
      </c>
    </row>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262</v>
      </c>
      <c r="B1" s="2"/>
      <c r="C1" s="2"/>
      <c r="D1" s="2"/>
      <c r="E1" s="2"/>
    </row>
    <row r="2" spans="1:5" s="1" customFormat="1" ht="19.5" customHeight="1">
      <c r="A2" s="27" t="s">
        <v>35</v>
      </c>
      <c r="B2" s="28"/>
      <c r="C2" s="29"/>
      <c r="D2" s="24"/>
      <c r="E2" s="25" t="s">
        <v>93</v>
      </c>
    </row>
    <row r="3" spans="1:5" ht="30" customHeight="1">
      <c r="A3" s="16" t="s">
        <v>94</v>
      </c>
      <c r="B3" s="30" t="s">
        <v>95</v>
      </c>
      <c r="C3" s="30" t="s">
        <v>263</v>
      </c>
      <c r="D3" s="30"/>
      <c r="E3" s="30"/>
    </row>
    <row r="4" spans="1:5" ht="30" customHeight="1">
      <c r="A4" s="16"/>
      <c r="B4" s="17"/>
      <c r="C4" s="30" t="s">
        <v>96</v>
      </c>
      <c r="D4" s="16" t="s">
        <v>158</v>
      </c>
      <c r="E4" s="16" t="s">
        <v>159</v>
      </c>
    </row>
    <row r="5" spans="1:5" ht="19.5" customHeight="1">
      <c r="A5" s="17" t="s">
        <v>104</v>
      </c>
      <c r="B5" s="18" t="s">
        <v>104</v>
      </c>
      <c r="C5" s="18">
        <v>1</v>
      </c>
      <c r="D5" s="19">
        <v>2</v>
      </c>
      <c r="E5" s="20">
        <v>3</v>
      </c>
    </row>
    <row r="6" spans="1:5" s="1" customFormat="1" ht="23.25" customHeight="1">
      <c r="A6" s="6"/>
      <c r="B6" s="31"/>
      <c r="C6" s="22"/>
      <c r="D6" s="22"/>
      <c r="E6" s="21"/>
    </row>
    <row r="7" spans="1:6" ht="19.5" customHeight="1">
      <c r="A7" s="9" t="s">
        <v>264</v>
      </c>
      <c r="B7" s="32"/>
      <c r="C7" s="23"/>
      <c r="D7" s="23"/>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3"/>
      <c r="C16" s="14"/>
      <c r="D16" s="14"/>
    </row>
    <row r="17" spans="2:4" ht="19.5" customHeight="1">
      <c r="B17" s="9"/>
      <c r="D17" s="9"/>
    </row>
    <row r="18" ht="19.5" customHeight="1">
      <c r="B18" s="9"/>
    </row>
    <row r="19" spans="1:4" ht="19.5" customHeight="1">
      <c r="A19" s="14"/>
      <c r="B19" s="23"/>
      <c r="C19" s="14"/>
      <c r="D19" s="14"/>
    </row>
    <row r="20" ht="19.5" customHeight="1"/>
    <row r="21" ht="19.5" customHeight="1"/>
    <row r="22" ht="19.5" customHeight="1"/>
    <row r="23" ht="19.5" customHeight="1"/>
    <row r="24" spans="1:4" ht="19.5" customHeight="1">
      <c r="A24" s="14"/>
      <c r="B24" s="14"/>
      <c r="C24" s="14"/>
      <c r="D24" s="14"/>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C7" sqref="C7"/>
    </sheetView>
  </sheetViews>
  <sheetFormatPr defaultColWidth="9.16015625" defaultRowHeight="12.75" customHeight="1"/>
  <cols>
    <col min="1" max="10" width="15.66015625" style="0" customWidth="1"/>
    <col min="11" max="11" width="36.33203125" style="0" customWidth="1"/>
  </cols>
  <sheetData>
    <row r="1" spans="1:11" ht="42.75" customHeight="1">
      <c r="A1" s="2" t="s">
        <v>265</v>
      </c>
      <c r="B1" s="2"/>
      <c r="C1" s="2"/>
      <c r="D1" s="2"/>
      <c r="E1" s="2"/>
      <c r="F1" s="2"/>
      <c r="G1" s="2"/>
      <c r="H1" s="2"/>
      <c r="I1" s="2"/>
      <c r="J1" s="2"/>
      <c r="K1" s="2"/>
    </row>
    <row r="2" spans="1:11" ht="19.5" customHeight="1">
      <c r="A2" s="12" t="s">
        <v>35</v>
      </c>
      <c r="B2" s="9"/>
      <c r="F2" s="13"/>
      <c r="G2" s="14"/>
      <c r="H2" s="15"/>
      <c r="I2" s="24"/>
      <c r="K2" s="25" t="s">
        <v>93</v>
      </c>
    </row>
    <row r="3" spans="1:11" ht="12" customHeight="1">
      <c r="A3" s="16" t="s">
        <v>266</v>
      </c>
      <c r="B3" s="16"/>
      <c r="C3" s="16"/>
      <c r="D3" s="16"/>
      <c r="E3" s="16"/>
      <c r="F3" s="16" t="s">
        <v>267</v>
      </c>
      <c r="G3" s="16"/>
      <c r="H3" s="16"/>
      <c r="I3" s="16"/>
      <c r="J3" s="16"/>
      <c r="K3" s="16" t="s">
        <v>268</v>
      </c>
    </row>
    <row r="4" spans="1:11" ht="12" customHeight="1">
      <c r="A4" s="16"/>
      <c r="B4" s="16"/>
      <c r="C4" s="16"/>
      <c r="D4" s="16"/>
      <c r="E4" s="16"/>
      <c r="F4" s="16"/>
      <c r="G4" s="16"/>
      <c r="H4" s="16"/>
      <c r="I4" s="16"/>
      <c r="J4" s="16"/>
      <c r="K4" s="16"/>
    </row>
    <row r="5" spans="1:11" ht="25.5" customHeight="1">
      <c r="A5" s="17" t="s">
        <v>96</v>
      </c>
      <c r="B5" s="18" t="s">
        <v>269</v>
      </c>
      <c r="C5" s="18" t="s">
        <v>270</v>
      </c>
      <c r="D5" s="19" t="s">
        <v>271</v>
      </c>
      <c r="E5" s="20" t="s">
        <v>272</v>
      </c>
      <c r="F5" s="17" t="s">
        <v>96</v>
      </c>
      <c r="G5" s="18" t="s">
        <v>269</v>
      </c>
      <c r="H5" s="18" t="s">
        <v>270</v>
      </c>
      <c r="I5" s="19" t="s">
        <v>271</v>
      </c>
      <c r="J5" s="20" t="s">
        <v>272</v>
      </c>
      <c r="K5" s="16"/>
    </row>
    <row r="6" spans="1:11" ht="17.25" customHeight="1">
      <c r="A6" s="20">
        <v>1</v>
      </c>
      <c r="B6" s="20">
        <v>2</v>
      </c>
      <c r="C6" s="20">
        <v>3</v>
      </c>
      <c r="D6" s="20">
        <v>4</v>
      </c>
      <c r="E6" s="20">
        <v>5</v>
      </c>
      <c r="F6" s="20">
        <v>6</v>
      </c>
      <c r="G6" s="20">
        <v>7</v>
      </c>
      <c r="H6" s="20">
        <v>8</v>
      </c>
      <c r="I6" s="20">
        <v>9</v>
      </c>
      <c r="J6" s="20">
        <v>10</v>
      </c>
      <c r="K6" s="16"/>
    </row>
    <row r="7" spans="1:11" s="1" customFormat="1" ht="22.5" customHeight="1">
      <c r="A7" s="21">
        <v>0</v>
      </c>
      <c r="B7" s="21">
        <v>0</v>
      </c>
      <c r="C7" s="21">
        <v>0</v>
      </c>
      <c r="D7" s="21">
        <v>0</v>
      </c>
      <c r="E7" s="21">
        <v>0</v>
      </c>
      <c r="F7" s="22">
        <v>37.45</v>
      </c>
      <c r="G7" s="22">
        <v>7.45</v>
      </c>
      <c r="H7" s="22">
        <v>0</v>
      </c>
      <c r="I7" s="22">
        <v>24</v>
      </c>
      <c r="J7" s="21">
        <v>6</v>
      </c>
      <c r="K7" s="26" t="s">
        <v>273</v>
      </c>
    </row>
    <row r="8" spans="1:11" ht="22.5" customHeight="1">
      <c r="A8" s="21">
        <v>2</v>
      </c>
      <c r="B8" s="21">
        <v>2</v>
      </c>
      <c r="C8" s="21">
        <v>0</v>
      </c>
      <c r="D8" s="21">
        <v>0</v>
      </c>
      <c r="E8" s="21">
        <v>0</v>
      </c>
      <c r="F8" s="22">
        <v>2</v>
      </c>
      <c r="G8" s="22">
        <v>2</v>
      </c>
      <c r="H8" s="22">
        <v>0</v>
      </c>
      <c r="I8" s="22">
        <v>0</v>
      </c>
      <c r="J8" s="21">
        <v>0</v>
      </c>
      <c r="K8" s="26" t="s">
        <v>274</v>
      </c>
    </row>
    <row r="9" spans="1:11" ht="22.5" customHeight="1">
      <c r="A9" s="21">
        <v>0</v>
      </c>
      <c r="B9" s="21">
        <v>0</v>
      </c>
      <c r="C9" s="21">
        <v>0</v>
      </c>
      <c r="D9" s="21">
        <v>0</v>
      </c>
      <c r="E9" s="21">
        <v>0</v>
      </c>
      <c r="F9" s="22">
        <v>3</v>
      </c>
      <c r="G9" s="22">
        <v>1</v>
      </c>
      <c r="H9" s="22">
        <v>0</v>
      </c>
      <c r="I9" s="22">
        <v>2</v>
      </c>
      <c r="J9" s="21">
        <v>0</v>
      </c>
      <c r="K9" s="26" t="s">
        <v>275</v>
      </c>
    </row>
    <row r="10" spans="1:11" ht="22.5" customHeight="1">
      <c r="A10" s="21">
        <v>15</v>
      </c>
      <c r="B10" s="21">
        <v>10</v>
      </c>
      <c r="C10" s="21">
        <v>0</v>
      </c>
      <c r="D10" s="21">
        <v>0</v>
      </c>
      <c r="E10" s="21">
        <v>5</v>
      </c>
      <c r="F10" s="22">
        <v>14.25</v>
      </c>
      <c r="G10" s="22">
        <v>9.55</v>
      </c>
      <c r="H10" s="22">
        <v>0</v>
      </c>
      <c r="I10" s="22">
        <v>0</v>
      </c>
      <c r="J10" s="21">
        <v>4.7</v>
      </c>
      <c r="K10" s="26" t="s">
        <v>276</v>
      </c>
    </row>
    <row r="11" spans="1:11" ht="22.5" customHeight="1">
      <c r="A11" s="21">
        <v>0</v>
      </c>
      <c r="B11" s="21">
        <v>0</v>
      </c>
      <c r="C11" s="21">
        <v>0</v>
      </c>
      <c r="D11" s="21">
        <v>0</v>
      </c>
      <c r="E11" s="21">
        <v>0</v>
      </c>
      <c r="F11" s="22">
        <v>9.85</v>
      </c>
      <c r="G11" s="22">
        <v>2.85</v>
      </c>
      <c r="H11" s="22">
        <v>0</v>
      </c>
      <c r="I11" s="22">
        <v>7</v>
      </c>
      <c r="J11" s="21">
        <v>0</v>
      </c>
      <c r="K11" s="26" t="s">
        <v>277</v>
      </c>
    </row>
    <row r="12" spans="1:11" ht="22.5" customHeight="1">
      <c r="A12" s="21">
        <v>0</v>
      </c>
      <c r="B12" s="21">
        <v>0</v>
      </c>
      <c r="C12" s="21">
        <v>0</v>
      </c>
      <c r="D12" s="21">
        <v>0</v>
      </c>
      <c r="E12" s="21">
        <v>0</v>
      </c>
      <c r="F12" s="22">
        <v>4.75</v>
      </c>
      <c r="G12" s="22">
        <v>4.75</v>
      </c>
      <c r="H12" s="22">
        <v>0</v>
      </c>
      <c r="I12" s="22">
        <v>0</v>
      </c>
      <c r="J12" s="21">
        <v>0</v>
      </c>
      <c r="K12" s="26" t="s">
        <v>278</v>
      </c>
    </row>
    <row r="13" spans="1:11" ht="22.5" customHeight="1">
      <c r="A13" s="21">
        <v>0</v>
      </c>
      <c r="B13" s="21">
        <v>0</v>
      </c>
      <c r="C13" s="21">
        <v>0</v>
      </c>
      <c r="D13" s="21">
        <v>0</v>
      </c>
      <c r="E13" s="21">
        <v>0</v>
      </c>
      <c r="F13" s="22">
        <v>15</v>
      </c>
      <c r="G13" s="22">
        <v>15</v>
      </c>
      <c r="H13" s="22">
        <v>0</v>
      </c>
      <c r="I13" s="22">
        <v>0</v>
      </c>
      <c r="J13" s="21">
        <v>0</v>
      </c>
      <c r="K13" s="26" t="s">
        <v>279</v>
      </c>
    </row>
    <row r="14" spans="1:11" ht="22.5" customHeight="1">
      <c r="A14" s="21">
        <v>0</v>
      </c>
      <c r="B14" s="21">
        <v>0</v>
      </c>
      <c r="C14" s="21">
        <v>0</v>
      </c>
      <c r="D14" s="21">
        <v>0</v>
      </c>
      <c r="E14" s="21">
        <v>0</v>
      </c>
      <c r="F14" s="22">
        <v>9.7</v>
      </c>
      <c r="G14" s="22">
        <v>4.2</v>
      </c>
      <c r="H14" s="22">
        <v>0</v>
      </c>
      <c r="I14" s="22">
        <v>5.5</v>
      </c>
      <c r="J14" s="21">
        <v>0</v>
      </c>
      <c r="K14" s="26" t="s">
        <v>280</v>
      </c>
    </row>
    <row r="15" spans="1:11" ht="22.5" customHeight="1">
      <c r="A15" s="21">
        <v>0</v>
      </c>
      <c r="B15" s="21">
        <v>0</v>
      </c>
      <c r="C15" s="21">
        <v>0</v>
      </c>
      <c r="D15" s="21">
        <v>0</v>
      </c>
      <c r="E15" s="21">
        <v>0</v>
      </c>
      <c r="F15" s="22">
        <v>4.5</v>
      </c>
      <c r="G15" s="22">
        <v>4.5</v>
      </c>
      <c r="H15" s="22">
        <v>0</v>
      </c>
      <c r="I15" s="22">
        <v>0</v>
      </c>
      <c r="J15" s="21">
        <v>0</v>
      </c>
      <c r="K15" s="26" t="s">
        <v>281</v>
      </c>
    </row>
    <row r="16" spans="4:11" ht="22.5" customHeight="1">
      <c r="D16" s="9"/>
      <c r="E16" s="9"/>
      <c r="F16" s="9"/>
      <c r="G16" s="9"/>
      <c r="H16" s="9"/>
      <c r="I16" s="9"/>
      <c r="J16" s="9"/>
      <c r="K16" s="9"/>
    </row>
    <row r="17" spans="5:9" ht="22.5" customHeight="1">
      <c r="E17" s="9"/>
      <c r="F17" s="23"/>
      <c r="G17" s="23"/>
      <c r="H17" s="23"/>
      <c r="I17" s="23"/>
    </row>
    <row r="18" spans="4:9" ht="22.5" customHeight="1">
      <c r="D18" s="9"/>
      <c r="E18" s="9"/>
      <c r="F18" s="9"/>
      <c r="G18" s="9"/>
      <c r="H18" s="9"/>
      <c r="I18" s="9"/>
    </row>
    <row r="19" spans="6:9" ht="22.5" customHeight="1">
      <c r="F19" s="9"/>
      <c r="G19" s="9"/>
      <c r="I19" s="9"/>
    </row>
    <row r="20" spans="5:9" ht="22.5" customHeight="1">
      <c r="E20" s="9"/>
      <c r="F20" s="23"/>
      <c r="G20" s="23"/>
      <c r="H20" s="14"/>
      <c r="I20" s="14"/>
    </row>
    <row r="21" ht="22.5" customHeight="1">
      <c r="G21" s="9"/>
    </row>
    <row r="22" ht="22.5" customHeight="1">
      <c r="F22" s="9"/>
    </row>
    <row r="23" ht="22.5" customHeight="1">
      <c r="H23" s="9"/>
    </row>
    <row r="24" ht="22.5" customHeight="1"/>
    <row r="25" spans="6:9" ht="22.5" customHeight="1">
      <c r="F25" s="14"/>
      <c r="G25" s="23"/>
      <c r="H25" s="23"/>
      <c r="I25" s="14"/>
    </row>
    <row r="26" ht="22.5" customHeight="1"/>
    <row r="27" ht="22.5" customHeight="1"/>
    <row r="28" ht="22.5" customHeight="1"/>
    <row r="29" ht="22.5" customHeight="1">
      <c r="K29" s="9"/>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2" sqref="A12"/>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282</v>
      </c>
      <c r="B1" s="2"/>
      <c r="C1" s="2"/>
      <c r="D1" s="2"/>
      <c r="E1" s="2"/>
      <c r="F1" s="2"/>
      <c r="G1" s="2"/>
      <c r="H1" s="2"/>
      <c r="I1" s="2"/>
      <c r="J1" s="2"/>
      <c r="K1" s="2"/>
      <c r="L1" s="2"/>
      <c r="M1" s="2"/>
      <c r="N1" s="2"/>
      <c r="O1" s="2"/>
      <c r="P1" s="2"/>
      <c r="Q1" s="2"/>
    </row>
    <row r="2" ht="25.5" customHeight="1">
      <c r="Q2" s="10" t="s">
        <v>93</v>
      </c>
    </row>
    <row r="3" spans="1:17" ht="28.5" customHeight="1">
      <c r="A3" s="3" t="s">
        <v>283</v>
      </c>
      <c r="B3" s="3" t="s">
        <v>284</v>
      </c>
      <c r="C3" s="3" t="s">
        <v>285</v>
      </c>
      <c r="D3" s="3" t="s">
        <v>286</v>
      </c>
      <c r="E3" s="3"/>
      <c r="F3" s="3"/>
      <c r="G3" s="3"/>
      <c r="H3" s="3"/>
      <c r="I3" s="3"/>
      <c r="J3" s="3"/>
      <c r="K3" s="3"/>
      <c r="L3" s="3"/>
      <c r="M3" s="3"/>
      <c r="N3" s="3"/>
      <c r="O3" s="3"/>
      <c r="P3" s="3"/>
      <c r="Q3" s="3"/>
    </row>
    <row r="4" spans="1:17" ht="28.5" customHeight="1">
      <c r="A4" s="3"/>
      <c r="B4" s="3"/>
      <c r="C4" s="3"/>
      <c r="D4" s="3" t="s">
        <v>287</v>
      </c>
      <c r="E4" s="3" t="s">
        <v>288</v>
      </c>
      <c r="F4" s="3"/>
      <c r="G4" s="3"/>
      <c r="H4" s="3" t="s">
        <v>289</v>
      </c>
      <c r="I4" s="3" t="s">
        <v>290</v>
      </c>
      <c r="J4" s="3" t="s">
        <v>291</v>
      </c>
      <c r="K4" s="3"/>
      <c r="L4" s="3"/>
      <c r="M4" s="3"/>
      <c r="N4" s="3"/>
      <c r="O4" s="3"/>
      <c r="P4" s="3"/>
      <c r="Q4" s="3"/>
    </row>
    <row r="5" spans="1:17" ht="26.25" customHeight="1">
      <c r="A5" s="3"/>
      <c r="B5" s="3"/>
      <c r="C5" s="3"/>
      <c r="D5" s="3"/>
      <c r="E5" s="3"/>
      <c r="F5" s="3"/>
      <c r="G5" s="3"/>
      <c r="H5" s="3"/>
      <c r="I5" s="3"/>
      <c r="J5" s="3" t="s">
        <v>292</v>
      </c>
      <c r="K5" s="3" t="s">
        <v>100</v>
      </c>
      <c r="L5" s="3" t="s">
        <v>101</v>
      </c>
      <c r="M5" s="3" t="s">
        <v>293</v>
      </c>
      <c r="N5" s="3"/>
      <c r="O5" s="3"/>
      <c r="P5" s="3"/>
      <c r="Q5" s="3"/>
    </row>
    <row r="6" spans="1:17" ht="68.25" customHeight="1">
      <c r="A6" s="3"/>
      <c r="B6" s="3"/>
      <c r="C6" s="3"/>
      <c r="D6" s="3"/>
      <c r="E6" s="3" t="s">
        <v>233</v>
      </c>
      <c r="F6" s="3" t="s">
        <v>97</v>
      </c>
      <c r="G6" s="3" t="s">
        <v>98</v>
      </c>
      <c r="H6" s="3"/>
      <c r="I6" s="3"/>
      <c r="J6" s="3"/>
      <c r="K6" s="3"/>
      <c r="L6" s="3"/>
      <c r="M6" s="3" t="s">
        <v>233</v>
      </c>
      <c r="N6" s="3" t="s">
        <v>294</v>
      </c>
      <c r="O6" s="3" t="s">
        <v>295</v>
      </c>
      <c r="P6" s="3" t="s">
        <v>296</v>
      </c>
      <c r="Q6" s="3" t="s">
        <v>297</v>
      </c>
    </row>
    <row r="7" spans="1:17" ht="20.25" customHeight="1">
      <c r="A7" s="4" t="s">
        <v>104</v>
      </c>
      <c r="B7" s="5" t="s">
        <v>104</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c r="D8" s="8"/>
      <c r="E8" s="8"/>
      <c r="F8" s="8"/>
      <c r="G8" s="8"/>
      <c r="H8" s="8"/>
      <c r="I8" s="8"/>
      <c r="J8" s="8"/>
      <c r="K8" s="8"/>
      <c r="L8" s="8"/>
      <c r="M8" s="8"/>
      <c r="N8" s="8"/>
      <c r="O8" s="8"/>
      <c r="P8" s="8"/>
      <c r="Q8" s="8"/>
    </row>
    <row r="9" spans="1:17" ht="12.75" customHeight="1">
      <c r="A9" s="9" t="s">
        <v>298</v>
      </c>
      <c r="C9" s="9"/>
      <c r="D9" s="9"/>
      <c r="E9" s="9"/>
      <c r="F9" s="9"/>
      <c r="G9" s="9"/>
      <c r="H9" s="9"/>
      <c r="I9" s="9"/>
      <c r="J9" s="9"/>
      <c r="K9" s="9"/>
      <c r="L9" s="9"/>
      <c r="M9" s="9"/>
      <c r="N9" s="9"/>
      <c r="O9" s="9"/>
      <c r="P9" s="9"/>
      <c r="Q9" s="9"/>
    </row>
    <row r="10" spans="1:17" ht="12.75" customHeight="1">
      <c r="A10" s="9"/>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G43"/>
  <sheetViews>
    <sheetView zoomScaleSheetLayoutView="100" workbookViewId="0" topLeftCell="A1">
      <selection activeCell="E10" sqref="E10"/>
    </sheetView>
  </sheetViews>
  <sheetFormatPr defaultColWidth="9.33203125" defaultRowHeight="11.25"/>
  <cols>
    <col min="1" max="1" width="90.5" style="0" customWidth="1"/>
  </cols>
  <sheetData>
    <row r="1" ht="27">
      <c r="A1" s="92" t="s">
        <v>3</v>
      </c>
    </row>
    <row r="2" ht="0.75" customHeight="1">
      <c r="A2" s="93" t="s">
        <v>4</v>
      </c>
    </row>
    <row r="3" ht="30.75" customHeight="1">
      <c r="A3" s="94" t="s">
        <v>5</v>
      </c>
    </row>
    <row r="4" ht="27" customHeight="1">
      <c r="A4" s="95" t="s">
        <v>6</v>
      </c>
    </row>
    <row r="5" ht="27" customHeight="1">
      <c r="A5" s="95" t="s">
        <v>7</v>
      </c>
    </row>
    <row r="6" ht="27" customHeight="1">
      <c r="A6" s="95" t="s">
        <v>8</v>
      </c>
    </row>
    <row r="7" ht="27.75" customHeight="1">
      <c r="A7" s="95" t="s">
        <v>9</v>
      </c>
    </row>
    <row r="8" ht="27" customHeight="1">
      <c r="A8" s="95" t="s">
        <v>10</v>
      </c>
    </row>
    <row r="9" ht="24.75" customHeight="1">
      <c r="A9" s="95" t="s">
        <v>11</v>
      </c>
    </row>
    <row r="10" ht="24.75" customHeight="1">
      <c r="A10" s="95" t="s">
        <v>12</v>
      </c>
    </row>
    <row r="11" ht="27" customHeight="1">
      <c r="A11" s="95" t="s">
        <v>13</v>
      </c>
    </row>
    <row r="12" ht="3" customHeight="1">
      <c r="A12" s="96" t="s">
        <v>4</v>
      </c>
    </row>
    <row r="13" ht="31.5" customHeight="1">
      <c r="A13" s="94" t="s">
        <v>14</v>
      </c>
    </row>
    <row r="14" ht="24" customHeight="1">
      <c r="A14" s="95" t="s">
        <v>15</v>
      </c>
    </row>
    <row r="15" ht="27.75" customHeight="1">
      <c r="A15" s="95" t="s">
        <v>16</v>
      </c>
    </row>
    <row r="16" ht="24.75" customHeight="1">
      <c r="A16" s="95" t="s">
        <v>17</v>
      </c>
    </row>
    <row r="17" ht="24.75" customHeight="1">
      <c r="A17" s="95" t="s">
        <v>18</v>
      </c>
    </row>
    <row r="18" ht="24" customHeight="1">
      <c r="A18" s="95" t="s">
        <v>19</v>
      </c>
    </row>
    <row r="19" ht="27.75" customHeight="1">
      <c r="A19" s="95" t="s">
        <v>20</v>
      </c>
    </row>
    <row r="20" ht="22.5" customHeight="1">
      <c r="A20" s="95" t="s">
        <v>21</v>
      </c>
    </row>
    <row r="21" spans="1:7" ht="24" customHeight="1">
      <c r="A21" s="95" t="s">
        <v>22</v>
      </c>
      <c r="G21" s="92"/>
    </row>
    <row r="22" spans="1:7" ht="22.5" customHeight="1">
      <c r="A22" s="95" t="s">
        <v>23</v>
      </c>
      <c r="G22" s="93" t="s">
        <v>4</v>
      </c>
    </row>
    <row r="23" spans="1:7" ht="24.75" customHeight="1">
      <c r="A23" s="95" t="s">
        <v>24</v>
      </c>
      <c r="G23" s="94"/>
    </row>
    <row r="24" spans="1:7" ht="20.25">
      <c r="A24" s="97"/>
      <c r="G24" s="95"/>
    </row>
    <row r="25" spans="1:7" ht="20.25">
      <c r="A25" s="97"/>
      <c r="G25" s="95"/>
    </row>
    <row r="26" spans="1:7" ht="20.25">
      <c r="A26" s="97"/>
      <c r="G26" s="95"/>
    </row>
    <row r="27" spans="1:7" ht="20.25">
      <c r="A27" s="97"/>
      <c r="G27" s="95"/>
    </row>
    <row r="28" spans="1:7" ht="20.25">
      <c r="A28" s="97"/>
      <c r="G28" s="95"/>
    </row>
    <row r="29" spans="1:7" ht="20.25">
      <c r="A29" s="97"/>
      <c r="G29" s="95"/>
    </row>
    <row r="30" spans="1:7" ht="20.25">
      <c r="A30" s="97"/>
      <c r="G30" s="95"/>
    </row>
    <row r="31" spans="1:7" ht="20.25">
      <c r="A31" s="97"/>
      <c r="G31" s="95"/>
    </row>
    <row r="32" ht="20.25">
      <c r="G32" s="96" t="s">
        <v>4</v>
      </c>
    </row>
    <row r="33" ht="20.25">
      <c r="G33" s="94"/>
    </row>
    <row r="34" ht="20.25">
      <c r="G34" s="95"/>
    </row>
    <row r="35" ht="20.25">
      <c r="G35" s="95"/>
    </row>
    <row r="36" ht="20.25">
      <c r="G36" s="95"/>
    </row>
    <row r="37" ht="20.25">
      <c r="G37" s="95"/>
    </row>
    <row r="38" ht="20.25">
      <c r="G38" s="95"/>
    </row>
    <row r="39" ht="20.25">
      <c r="G39" s="95"/>
    </row>
    <row r="40" ht="20.25">
      <c r="G40" s="95"/>
    </row>
    <row r="41" ht="20.25">
      <c r="G41" s="95"/>
    </row>
    <row r="42" ht="20.25">
      <c r="G42" s="95"/>
    </row>
    <row r="43" ht="20.25">
      <c r="G43" s="95"/>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L18"/>
  <sheetViews>
    <sheetView showGridLines="0" showZeros="0" tabSelected="1" workbookViewId="0" topLeftCell="A8">
      <selection activeCell="A10" sqref="A10:K10"/>
    </sheetView>
  </sheetViews>
  <sheetFormatPr defaultColWidth="9.16015625" defaultRowHeight="12.75" customHeight="1"/>
  <cols>
    <col min="11" max="11" width="46.83203125" style="0" customWidth="1"/>
  </cols>
  <sheetData>
    <row r="1" spans="1:11" ht="75" customHeight="1">
      <c r="A1" s="85" t="s">
        <v>25</v>
      </c>
      <c r="B1" s="85"/>
      <c r="C1" s="85"/>
      <c r="D1" s="85"/>
      <c r="E1" s="85"/>
      <c r="F1" s="85"/>
      <c r="G1" s="85"/>
      <c r="H1" s="85"/>
      <c r="I1" s="85"/>
      <c r="J1" s="85"/>
      <c r="K1" s="85"/>
    </row>
    <row r="3" ht="4.5" customHeight="1"/>
    <row r="4" spans="1:11" ht="325.5" customHeight="1">
      <c r="A4" s="86" t="s">
        <v>26</v>
      </c>
      <c r="B4" s="87"/>
      <c r="C4" s="87"/>
      <c r="D4" s="87"/>
      <c r="E4" s="87"/>
      <c r="F4" s="87"/>
      <c r="G4" s="87"/>
      <c r="H4" s="87"/>
      <c r="I4" s="87"/>
      <c r="J4" s="87"/>
      <c r="K4" s="87"/>
    </row>
    <row r="5" ht="19.5" customHeight="1"/>
    <row r="6" spans="1:11" ht="210" customHeight="1">
      <c r="A6" s="88" t="s">
        <v>27</v>
      </c>
      <c r="B6" s="89"/>
      <c r="C6" s="89"/>
      <c r="D6" s="89"/>
      <c r="E6" s="89"/>
      <c r="F6" s="89"/>
      <c r="G6" s="89"/>
      <c r="H6" s="89"/>
      <c r="I6" s="89"/>
      <c r="J6" s="89"/>
      <c r="K6" s="89"/>
    </row>
    <row r="8" spans="1:11" ht="204" customHeight="1">
      <c r="A8" s="88" t="s">
        <v>28</v>
      </c>
      <c r="B8" s="89"/>
      <c r="C8" s="89"/>
      <c r="D8" s="89"/>
      <c r="E8" s="89"/>
      <c r="F8" s="89"/>
      <c r="G8" s="89"/>
      <c r="H8" s="89"/>
      <c r="I8" s="89"/>
      <c r="J8" s="89"/>
      <c r="K8" s="89"/>
    </row>
    <row r="10" spans="1:11" ht="138" customHeight="1">
      <c r="A10" s="88" t="s">
        <v>29</v>
      </c>
      <c r="B10" s="89"/>
      <c r="C10" s="89"/>
      <c r="D10" s="89"/>
      <c r="E10" s="89"/>
      <c r="F10" s="89"/>
      <c r="G10" s="89"/>
      <c r="H10" s="89"/>
      <c r="I10" s="89"/>
      <c r="J10" s="89"/>
      <c r="K10" s="89"/>
    </row>
    <row r="12" spans="1:11" ht="84.75" customHeight="1">
      <c r="A12" s="88" t="s">
        <v>30</v>
      </c>
      <c r="B12" s="88"/>
      <c r="C12" s="88"/>
      <c r="D12" s="88"/>
      <c r="E12" s="88"/>
      <c r="F12" s="88"/>
      <c r="G12" s="88"/>
      <c r="H12" s="88"/>
      <c r="I12" s="88"/>
      <c r="J12" s="88"/>
      <c r="K12" s="88"/>
    </row>
    <row r="14" spans="1:11" ht="147" customHeight="1">
      <c r="A14" s="88" t="s">
        <v>31</v>
      </c>
      <c r="B14" s="89"/>
      <c r="C14" s="89"/>
      <c r="D14" s="89"/>
      <c r="E14" s="89"/>
      <c r="F14" s="89"/>
      <c r="G14" s="89"/>
      <c r="H14" s="89"/>
      <c r="I14" s="89"/>
      <c r="J14" s="89"/>
      <c r="K14" s="89"/>
    </row>
    <row r="16" spans="1:12" ht="84.75" customHeight="1">
      <c r="A16" s="90" t="s">
        <v>32</v>
      </c>
      <c r="B16" s="90"/>
      <c r="C16" s="90"/>
      <c r="D16" s="90"/>
      <c r="E16" s="90"/>
      <c r="F16" s="90"/>
      <c r="G16" s="90"/>
      <c r="H16" s="90"/>
      <c r="I16" s="90"/>
      <c r="J16" s="90"/>
      <c r="K16" s="90"/>
      <c r="L16" s="90"/>
    </row>
    <row r="18" spans="1:12" ht="159" customHeight="1">
      <c r="A18" s="91" t="s">
        <v>33</v>
      </c>
      <c r="B18" s="91"/>
      <c r="C18" s="91"/>
      <c r="D18" s="91"/>
      <c r="E18" s="91"/>
      <c r="F18" s="91"/>
      <c r="G18" s="91"/>
      <c r="H18" s="91"/>
      <c r="I18" s="91"/>
      <c r="J18" s="91"/>
      <c r="K18" s="91"/>
      <c r="L18" s="91"/>
    </row>
  </sheetData>
  <sheetProtection/>
  <mergeCells count="9">
    <mergeCell ref="A1:K1"/>
    <mergeCell ref="A4:K4"/>
    <mergeCell ref="A6:K6"/>
    <mergeCell ref="A8:K8"/>
    <mergeCell ref="A10:K10"/>
    <mergeCell ref="A12:K12"/>
    <mergeCell ref="A14:K14"/>
    <mergeCell ref="A16:L16"/>
    <mergeCell ref="A18:L18"/>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4" customFormat="1" ht="42.75" customHeight="1">
      <c r="A1" s="2" t="s">
        <v>34</v>
      </c>
      <c r="B1" s="2"/>
      <c r="C1" s="2"/>
      <c r="D1" s="2"/>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s="74" customFormat="1"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s="74" customFormat="1" ht="22.5" customHeight="1">
      <c r="A3" s="13" t="s">
        <v>35</v>
      </c>
      <c r="B3" s="51"/>
      <c r="C3" s="51"/>
      <c r="D3" s="55" t="s">
        <v>36</v>
      </c>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s="74" customFormat="1" ht="22.5" customHeight="1">
      <c r="A4" s="48" t="s">
        <v>37</v>
      </c>
      <c r="B4" s="76"/>
      <c r="C4" s="56" t="s">
        <v>38</v>
      </c>
      <c r="D4" s="56"/>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s="74" customFormat="1" ht="22.5" customHeight="1">
      <c r="A5" s="48" t="s">
        <v>39</v>
      </c>
      <c r="B5" s="77" t="s">
        <v>40</v>
      </c>
      <c r="C5" s="48" t="s">
        <v>39</v>
      </c>
      <c r="D5" s="78" t="s">
        <v>40</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75" customFormat="1" ht="22.5" customHeight="1">
      <c r="A6" s="79" t="s">
        <v>41</v>
      </c>
      <c r="B6" s="22">
        <v>14439.61</v>
      </c>
      <c r="C6" s="80" t="s">
        <v>42</v>
      </c>
      <c r="D6" s="22">
        <v>0</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75" customFormat="1" ht="22.5" customHeight="1">
      <c r="A7" s="61" t="s">
        <v>43</v>
      </c>
      <c r="B7" s="22">
        <v>13926.87</v>
      </c>
      <c r="C7" s="80" t="s">
        <v>44</v>
      </c>
      <c r="D7" s="22">
        <v>0</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75" customFormat="1" ht="22.5" customHeight="1">
      <c r="A8" s="61" t="s">
        <v>45</v>
      </c>
      <c r="B8" s="22">
        <v>512.74</v>
      </c>
      <c r="C8" s="80" t="s">
        <v>46</v>
      </c>
      <c r="D8" s="22">
        <v>0</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75" customFormat="1" ht="22.5" customHeight="1">
      <c r="A9" s="61" t="s">
        <v>47</v>
      </c>
      <c r="B9" s="22">
        <v>0</v>
      </c>
      <c r="C9" s="80" t="s">
        <v>48</v>
      </c>
      <c r="D9" s="22">
        <v>0</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75" customFormat="1" ht="22.5" customHeight="1">
      <c r="A10" s="61" t="s">
        <v>49</v>
      </c>
      <c r="B10" s="22">
        <v>4104.49</v>
      </c>
      <c r="C10" s="80" t="s">
        <v>50</v>
      </c>
      <c r="D10" s="22">
        <v>16478.52</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75" customFormat="1" ht="22.5" customHeight="1">
      <c r="A11" s="61" t="s">
        <v>51</v>
      </c>
      <c r="B11" s="22">
        <v>1169</v>
      </c>
      <c r="C11" s="80" t="s">
        <v>52</v>
      </c>
      <c r="D11" s="22">
        <v>0</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75" customFormat="1" ht="22.5" customHeight="1">
      <c r="A12" s="61" t="s">
        <v>53</v>
      </c>
      <c r="B12" s="22">
        <v>0</v>
      </c>
      <c r="C12" s="80" t="s">
        <v>54</v>
      </c>
      <c r="D12" s="22">
        <v>0</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75" customFormat="1" ht="22.5" customHeight="1">
      <c r="A13" s="62" t="s">
        <v>55</v>
      </c>
      <c r="B13" s="22">
        <v>0</v>
      </c>
      <c r="C13" s="80" t="s">
        <v>56</v>
      </c>
      <c r="D13" s="22">
        <v>1241.54</v>
      </c>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75" customFormat="1" ht="22.5" customHeight="1">
      <c r="A14" s="61"/>
      <c r="B14" s="63"/>
      <c r="C14" s="80" t="s">
        <v>57</v>
      </c>
      <c r="D14" s="22">
        <v>0</v>
      </c>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75" customFormat="1" ht="22.5" customHeight="1">
      <c r="A15" s="61"/>
      <c r="B15" s="22"/>
      <c r="C15" s="80" t="s">
        <v>58</v>
      </c>
      <c r="D15" s="22">
        <v>1061.88</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75" customFormat="1" ht="22.5" customHeight="1">
      <c r="A16" s="61"/>
      <c r="B16" s="22"/>
      <c r="C16" s="80" t="s">
        <v>59</v>
      </c>
      <c r="D16" s="22">
        <v>0</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75" customFormat="1" ht="22.5" customHeight="1">
      <c r="A17" s="61"/>
      <c r="B17" s="22"/>
      <c r="C17" s="80" t="s">
        <v>60</v>
      </c>
      <c r="D17" s="22">
        <v>0</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75" customFormat="1" ht="22.5" customHeight="1">
      <c r="A18" s="61"/>
      <c r="B18" s="22"/>
      <c r="C18" s="80" t="s">
        <v>61</v>
      </c>
      <c r="D18" s="22">
        <v>0</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75" customFormat="1" ht="22.5" customHeight="1">
      <c r="A19" s="61"/>
      <c r="B19" s="22"/>
      <c r="C19" s="80" t="s">
        <v>62</v>
      </c>
      <c r="D19" s="22">
        <v>0</v>
      </c>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75" customFormat="1" ht="22.5" customHeight="1">
      <c r="A20" s="61"/>
      <c r="B20" s="22"/>
      <c r="C20" s="80" t="s">
        <v>63</v>
      </c>
      <c r="D20" s="22">
        <v>0</v>
      </c>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75" customFormat="1" ht="22.5" customHeight="1">
      <c r="A21" s="61"/>
      <c r="B21" s="22"/>
      <c r="C21" s="59" t="s">
        <v>64</v>
      </c>
      <c r="D21" s="22">
        <v>0</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75" customFormat="1" ht="22.5" customHeight="1">
      <c r="A22" s="61"/>
      <c r="B22" s="22"/>
      <c r="C22" s="59" t="s">
        <v>65</v>
      </c>
      <c r="D22" s="22">
        <v>0</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75" customFormat="1" ht="22.5" customHeight="1">
      <c r="A23" s="61"/>
      <c r="B23" s="22"/>
      <c r="C23" s="59" t="s">
        <v>66</v>
      </c>
      <c r="D23" s="22">
        <v>0</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75" customFormat="1" ht="22.5" customHeight="1">
      <c r="A24" s="61"/>
      <c r="B24" s="22"/>
      <c r="C24" s="59" t="s">
        <v>67</v>
      </c>
      <c r="D24" s="22">
        <v>0</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75" customFormat="1" ht="22.5" customHeight="1">
      <c r="A25" s="61"/>
      <c r="B25" s="22"/>
      <c r="C25" s="59" t="s">
        <v>68</v>
      </c>
      <c r="D25" s="22">
        <v>931.16</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75" customFormat="1" ht="22.5" customHeight="1">
      <c r="A26" s="59"/>
      <c r="B26" s="63"/>
      <c r="C26" s="59" t="s">
        <v>69</v>
      </c>
      <c r="D26" s="22">
        <v>0</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75" customFormat="1" ht="22.5" customHeight="1">
      <c r="A27" s="59"/>
      <c r="B27" s="63"/>
      <c r="C27" s="65" t="s">
        <v>70</v>
      </c>
      <c r="D27" s="64">
        <v>0</v>
      </c>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75" customFormat="1" ht="22.5" customHeight="1">
      <c r="A28" s="59"/>
      <c r="B28" s="63"/>
      <c r="C28" s="65" t="s">
        <v>71</v>
      </c>
      <c r="D28" s="22">
        <v>0</v>
      </c>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75" customFormat="1" ht="22.5" customHeight="1">
      <c r="A29" s="59"/>
      <c r="B29" s="63"/>
      <c r="C29" s="59" t="s">
        <v>72</v>
      </c>
      <c r="D29" s="66">
        <v>0</v>
      </c>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75" customFormat="1" ht="22.5" customHeight="1">
      <c r="A30" s="67"/>
      <c r="B30" s="63"/>
      <c r="C30" s="65" t="s">
        <v>73</v>
      </c>
      <c r="D30" s="22">
        <v>0</v>
      </c>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75" customFormat="1" ht="22.5" customHeight="1">
      <c r="A31" s="61"/>
      <c r="B31" s="22"/>
      <c r="C31" s="65" t="s">
        <v>74</v>
      </c>
      <c r="D31" s="64">
        <v>0</v>
      </c>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75" customFormat="1" ht="22.5" customHeight="1">
      <c r="A32" s="61"/>
      <c r="B32" s="22"/>
      <c r="C32" s="65" t="s">
        <v>75</v>
      </c>
      <c r="D32" s="64">
        <v>0</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75" customFormat="1" ht="22.5" customHeight="1">
      <c r="A33" s="61"/>
      <c r="B33" s="22"/>
      <c r="C33" s="65" t="s">
        <v>76</v>
      </c>
      <c r="D33" s="64">
        <v>0</v>
      </c>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75" customFormat="1" ht="22.5" customHeight="1">
      <c r="A34" s="61"/>
      <c r="B34" s="64"/>
      <c r="C34" s="65" t="s">
        <v>77</v>
      </c>
      <c r="D34" s="64">
        <v>0</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75" customFormat="1" ht="22.5" customHeight="1">
      <c r="A35" s="69" t="s">
        <v>78</v>
      </c>
      <c r="B35" s="22">
        <v>19713.1</v>
      </c>
      <c r="C35" s="81" t="s">
        <v>79</v>
      </c>
      <c r="D35" s="64">
        <v>19713.1</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75" customFormat="1" ht="22.5" customHeight="1">
      <c r="A36" s="82" t="s">
        <v>80</v>
      </c>
      <c r="B36" s="72">
        <v>0</v>
      </c>
      <c r="C36" s="83" t="s">
        <v>81</v>
      </c>
      <c r="D36" s="22">
        <v>0</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75" customFormat="1" ht="21.75" customHeight="1">
      <c r="A37" s="73" t="s">
        <v>82</v>
      </c>
      <c r="B37" s="22">
        <v>19713.1</v>
      </c>
      <c r="C37" s="84" t="s">
        <v>83</v>
      </c>
      <c r="D37" s="66">
        <v>19713.1</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s="74" customFormat="1" ht="21.75" customHeight="1">
      <c r="A38" s="52"/>
      <c r="B38" s="53"/>
      <c r="C38" s="53"/>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s="74" customFormat="1" ht="21.75" customHeight="1">
      <c r="A39" s="52"/>
      <c r="B39" s="53"/>
      <c r="C39" s="53"/>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s="74" customFormat="1" ht="21.75" customHeight="1">
      <c r="A40" s="52"/>
      <c r="B40" s="53"/>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84</v>
      </c>
      <c r="B1" s="2"/>
      <c r="C1" s="2"/>
      <c r="D1" s="2"/>
      <c r="E1" s="2"/>
      <c r="F1" s="2"/>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ht="22.5" customHeight="1">
      <c r="A3" s="13" t="s">
        <v>35</v>
      </c>
      <c r="B3" s="51"/>
      <c r="C3" s="51"/>
      <c r="E3" s="51"/>
      <c r="F3" s="55" t="s">
        <v>36</v>
      </c>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ht="22.5" customHeight="1">
      <c r="A4" s="48" t="s">
        <v>37</v>
      </c>
      <c r="B4" s="48"/>
      <c r="C4" s="56" t="s">
        <v>38</v>
      </c>
      <c r="D4" s="56"/>
      <c r="E4" s="57"/>
      <c r="F4" s="57"/>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ht="22.5" customHeight="1">
      <c r="A5" s="48" t="s">
        <v>39</v>
      </c>
      <c r="B5" s="48" t="s">
        <v>40</v>
      </c>
      <c r="C5" s="48" t="s">
        <v>39</v>
      </c>
      <c r="D5" s="49" t="s">
        <v>85</v>
      </c>
      <c r="E5" s="49" t="s">
        <v>86</v>
      </c>
      <c r="F5" s="49" t="s">
        <v>87</v>
      </c>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1" customFormat="1" ht="22.5" customHeight="1">
      <c r="A6" s="58" t="s">
        <v>88</v>
      </c>
      <c r="B6" s="22">
        <v>14439.61</v>
      </c>
      <c r="C6" s="59" t="s">
        <v>42</v>
      </c>
      <c r="D6" s="22">
        <v>0</v>
      </c>
      <c r="E6" s="22">
        <v>0</v>
      </c>
      <c r="F6" s="22">
        <v>0</v>
      </c>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1" customFormat="1" ht="22.5" customHeight="1">
      <c r="A7" s="61" t="s">
        <v>89</v>
      </c>
      <c r="B7" s="22">
        <v>14439.61</v>
      </c>
      <c r="C7" s="59" t="s">
        <v>44</v>
      </c>
      <c r="D7" s="22">
        <v>0</v>
      </c>
      <c r="E7" s="22">
        <v>0</v>
      </c>
      <c r="F7" s="22">
        <v>0</v>
      </c>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1" customFormat="1" ht="22.5" customHeight="1">
      <c r="A8" s="61" t="s">
        <v>90</v>
      </c>
      <c r="B8" s="22">
        <v>0</v>
      </c>
      <c r="C8" s="59" t="s">
        <v>46</v>
      </c>
      <c r="D8" s="22">
        <v>0</v>
      </c>
      <c r="E8" s="22">
        <v>0</v>
      </c>
      <c r="F8" s="22">
        <v>0</v>
      </c>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1" customFormat="1" ht="22.5" customHeight="1">
      <c r="A9" s="61"/>
      <c r="B9" s="22"/>
      <c r="C9" s="59" t="s">
        <v>48</v>
      </c>
      <c r="D9" s="22">
        <v>0</v>
      </c>
      <c r="E9" s="22">
        <v>0</v>
      </c>
      <c r="F9" s="22">
        <v>0</v>
      </c>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1" customFormat="1" ht="22.5" customHeight="1">
      <c r="A10" s="61" t="s">
        <v>91</v>
      </c>
      <c r="B10" s="22">
        <v>0</v>
      </c>
      <c r="C10" s="59" t="s">
        <v>50</v>
      </c>
      <c r="D10" s="22">
        <v>11205.03</v>
      </c>
      <c r="E10" s="22">
        <v>11205.03</v>
      </c>
      <c r="F10" s="22">
        <v>0</v>
      </c>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1" customFormat="1" ht="22.5" customHeight="1">
      <c r="A11" s="61" t="s">
        <v>89</v>
      </c>
      <c r="B11" s="22">
        <v>0</v>
      </c>
      <c r="C11" s="59" t="s">
        <v>52</v>
      </c>
      <c r="D11" s="22">
        <v>0</v>
      </c>
      <c r="E11" s="22">
        <v>0</v>
      </c>
      <c r="F11" s="22">
        <v>0</v>
      </c>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1" customFormat="1" ht="22.5" customHeight="1">
      <c r="A12" s="61" t="s">
        <v>90</v>
      </c>
      <c r="B12" s="22">
        <v>0</v>
      </c>
      <c r="C12" s="59" t="s">
        <v>54</v>
      </c>
      <c r="D12" s="22">
        <v>0</v>
      </c>
      <c r="E12" s="22">
        <v>0</v>
      </c>
      <c r="F12" s="22">
        <v>0</v>
      </c>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1" customFormat="1" ht="22.5" customHeight="1">
      <c r="A13" s="62"/>
      <c r="B13" s="22"/>
      <c r="C13" s="59" t="s">
        <v>56</v>
      </c>
      <c r="D13" s="22">
        <v>1241.54</v>
      </c>
      <c r="E13" s="22">
        <v>1241.54</v>
      </c>
      <c r="F13" s="22">
        <v>0</v>
      </c>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1" customFormat="1" ht="22.5" customHeight="1">
      <c r="A14" s="61"/>
      <c r="B14" s="63"/>
      <c r="C14" s="59" t="s">
        <v>57</v>
      </c>
      <c r="D14" s="22">
        <v>0</v>
      </c>
      <c r="E14" s="22">
        <v>0</v>
      </c>
      <c r="F14" s="22">
        <v>0</v>
      </c>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1" customFormat="1" ht="22.5" customHeight="1">
      <c r="A15" s="61"/>
      <c r="B15" s="22"/>
      <c r="C15" s="59" t="s">
        <v>58</v>
      </c>
      <c r="D15" s="22">
        <v>1061.88</v>
      </c>
      <c r="E15" s="22">
        <v>1061.88</v>
      </c>
      <c r="F15" s="22">
        <v>0</v>
      </c>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1" customFormat="1" ht="22.5" customHeight="1">
      <c r="A16" s="61"/>
      <c r="B16" s="22"/>
      <c r="C16" s="59" t="s">
        <v>59</v>
      </c>
      <c r="D16" s="22">
        <v>0</v>
      </c>
      <c r="E16" s="22">
        <v>0</v>
      </c>
      <c r="F16" s="22">
        <v>0</v>
      </c>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1" customFormat="1" ht="22.5" customHeight="1">
      <c r="A17" s="61"/>
      <c r="B17" s="22"/>
      <c r="C17" s="59" t="s">
        <v>60</v>
      </c>
      <c r="D17" s="22">
        <v>0</v>
      </c>
      <c r="E17" s="22">
        <v>0</v>
      </c>
      <c r="F17" s="22">
        <v>0</v>
      </c>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1" customFormat="1" ht="22.5" customHeight="1">
      <c r="A18" s="61"/>
      <c r="B18" s="22"/>
      <c r="C18" s="59" t="s">
        <v>61</v>
      </c>
      <c r="D18" s="22">
        <v>0</v>
      </c>
      <c r="E18" s="22">
        <v>0</v>
      </c>
      <c r="F18" s="22">
        <v>0</v>
      </c>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1" customFormat="1" ht="22.5" customHeight="1">
      <c r="A19" s="61"/>
      <c r="B19" s="22"/>
      <c r="C19" s="59" t="s">
        <v>62</v>
      </c>
      <c r="D19" s="22">
        <v>0</v>
      </c>
      <c r="E19" s="22">
        <v>0</v>
      </c>
      <c r="F19" s="22">
        <v>0</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1" customFormat="1" ht="22.5" customHeight="1">
      <c r="A20" s="61"/>
      <c r="B20" s="22"/>
      <c r="C20" s="59" t="s">
        <v>63</v>
      </c>
      <c r="D20" s="22">
        <v>0</v>
      </c>
      <c r="E20" s="22">
        <v>0</v>
      </c>
      <c r="F20" s="22">
        <v>0</v>
      </c>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1" customFormat="1" ht="22.5" customHeight="1">
      <c r="A21" s="61"/>
      <c r="B21" s="22"/>
      <c r="C21" s="59" t="s">
        <v>64</v>
      </c>
      <c r="D21" s="22">
        <v>0</v>
      </c>
      <c r="E21" s="22">
        <v>0</v>
      </c>
      <c r="F21" s="22">
        <v>0</v>
      </c>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1" customFormat="1" ht="22.5" customHeight="1">
      <c r="A22" s="61"/>
      <c r="B22" s="22"/>
      <c r="C22" s="59" t="s">
        <v>65</v>
      </c>
      <c r="D22" s="22">
        <v>0</v>
      </c>
      <c r="E22" s="22">
        <v>0</v>
      </c>
      <c r="F22" s="22">
        <v>0</v>
      </c>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1" customFormat="1" ht="22.5" customHeight="1">
      <c r="A23" s="61"/>
      <c r="B23" s="22"/>
      <c r="C23" s="59" t="s">
        <v>66</v>
      </c>
      <c r="D23" s="22">
        <v>0</v>
      </c>
      <c r="E23" s="22">
        <v>0</v>
      </c>
      <c r="F23" s="22">
        <v>0</v>
      </c>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1" customFormat="1" ht="22.5" customHeight="1">
      <c r="A24" s="61"/>
      <c r="B24" s="22"/>
      <c r="C24" s="59" t="s">
        <v>67</v>
      </c>
      <c r="D24" s="22">
        <v>0</v>
      </c>
      <c r="E24" s="22">
        <v>0</v>
      </c>
      <c r="F24" s="22">
        <v>0</v>
      </c>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1" customFormat="1" ht="22.5" customHeight="1">
      <c r="A25" s="61"/>
      <c r="B25" s="22"/>
      <c r="C25" s="59" t="s">
        <v>68</v>
      </c>
      <c r="D25" s="22">
        <v>931.16</v>
      </c>
      <c r="E25" s="22">
        <v>931.16</v>
      </c>
      <c r="F25" s="22">
        <v>0</v>
      </c>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1" customFormat="1" ht="22.5" customHeight="1">
      <c r="A26" s="59"/>
      <c r="B26" s="63"/>
      <c r="C26" s="59" t="s">
        <v>69</v>
      </c>
      <c r="D26" s="22">
        <v>0</v>
      </c>
      <c r="E26" s="22">
        <v>0</v>
      </c>
      <c r="F26" s="22">
        <v>0</v>
      </c>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1" customFormat="1" ht="22.5" customHeight="1">
      <c r="A27" s="59"/>
      <c r="B27" s="63"/>
      <c r="C27" s="59" t="s">
        <v>70</v>
      </c>
      <c r="D27" s="64">
        <v>0</v>
      </c>
      <c r="E27" s="64">
        <v>0</v>
      </c>
      <c r="F27" s="64">
        <v>0</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1" customFormat="1" ht="22.5" customHeight="1">
      <c r="A28" s="59"/>
      <c r="B28" s="63"/>
      <c r="C28" s="65" t="s">
        <v>71</v>
      </c>
      <c r="D28" s="47">
        <v>0</v>
      </c>
      <c r="E28" s="47">
        <v>0</v>
      </c>
      <c r="F28" s="22">
        <v>0</v>
      </c>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1" customFormat="1" ht="22.5" customHeight="1">
      <c r="A29" s="59"/>
      <c r="B29" s="63"/>
      <c r="C29" s="59" t="s">
        <v>72</v>
      </c>
      <c r="D29" s="66">
        <v>0</v>
      </c>
      <c r="E29" s="66">
        <v>0</v>
      </c>
      <c r="F29" s="66">
        <v>0</v>
      </c>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1" customFormat="1" ht="22.5" customHeight="1">
      <c r="A30" s="67"/>
      <c r="B30" s="63"/>
      <c r="C30" s="59" t="s">
        <v>73</v>
      </c>
      <c r="D30" s="22">
        <v>0</v>
      </c>
      <c r="E30" s="22">
        <v>0</v>
      </c>
      <c r="F30" s="22">
        <v>0</v>
      </c>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1" customFormat="1" ht="22.5" customHeight="1">
      <c r="A31" s="61"/>
      <c r="B31" s="22"/>
      <c r="C31" s="59" t="s">
        <v>74</v>
      </c>
      <c r="D31" s="22">
        <v>0</v>
      </c>
      <c r="E31" s="22">
        <v>0</v>
      </c>
      <c r="F31" s="22">
        <v>0</v>
      </c>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1" customFormat="1" ht="22.5" customHeight="1">
      <c r="A32" s="61"/>
      <c r="B32" s="22"/>
      <c r="C32" s="59" t="s">
        <v>75</v>
      </c>
      <c r="D32" s="22">
        <v>0</v>
      </c>
      <c r="E32" s="22">
        <v>0</v>
      </c>
      <c r="F32" s="22">
        <v>0</v>
      </c>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1" customFormat="1" ht="22.5" customHeight="1">
      <c r="A33" s="61"/>
      <c r="B33" s="22"/>
      <c r="C33" s="59" t="s">
        <v>76</v>
      </c>
      <c r="D33" s="22">
        <v>0</v>
      </c>
      <c r="E33" s="22">
        <v>0</v>
      </c>
      <c r="F33" s="22">
        <v>0</v>
      </c>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1" customFormat="1" ht="22.5" customHeight="1">
      <c r="A34" s="61"/>
      <c r="B34" s="22"/>
      <c r="C34" s="59" t="s">
        <v>77</v>
      </c>
      <c r="D34" s="64">
        <v>0</v>
      </c>
      <c r="E34" s="64">
        <v>0</v>
      </c>
      <c r="F34" s="64">
        <v>0</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1" customFormat="1" ht="22.5" customHeight="1">
      <c r="A35" s="68"/>
      <c r="B35" s="63"/>
      <c r="C35" s="69" t="s">
        <v>79</v>
      </c>
      <c r="D35" s="47">
        <v>14439.61</v>
      </c>
      <c r="E35" s="47">
        <v>14439.61</v>
      </c>
      <c r="F35" s="22">
        <v>0</v>
      </c>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1" customFormat="1" ht="22.5" customHeight="1">
      <c r="A36" s="61"/>
      <c r="B36" s="70"/>
      <c r="C36" s="65" t="s">
        <v>81</v>
      </c>
      <c r="D36" s="71">
        <v>0</v>
      </c>
      <c r="E36" s="71">
        <v>0</v>
      </c>
      <c r="F36" s="72">
        <v>0</v>
      </c>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1" customFormat="1" ht="21.75" customHeight="1">
      <c r="A37" s="67" t="s">
        <v>82</v>
      </c>
      <c r="B37" s="22">
        <v>14439.61</v>
      </c>
      <c r="C37" s="73" t="s">
        <v>83</v>
      </c>
      <c r="D37" s="47">
        <v>14439.61</v>
      </c>
      <c r="E37" s="47">
        <v>14439.61</v>
      </c>
      <c r="F37" s="22">
        <v>0</v>
      </c>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ht="21.75" customHeight="1">
      <c r="A38" s="52"/>
      <c r="B38" s="53"/>
      <c r="C38" s="53"/>
      <c r="D38" s="53"/>
      <c r="E38" s="53"/>
      <c r="F38" s="53"/>
      <c r="G38" s="53"/>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ht="21.75" customHeight="1">
      <c r="A39" s="52"/>
      <c r="B39" s="53"/>
      <c r="C39" s="53"/>
      <c r="D39" s="51"/>
      <c r="E39" s="53"/>
      <c r="F39" s="53"/>
      <c r="G39" s="53"/>
      <c r="H39" s="53"/>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ht="21.75" customHeight="1">
      <c r="A40" s="52"/>
      <c r="B40" s="53"/>
      <c r="C40" s="51"/>
      <c r="D40" s="51"/>
      <c r="E40" s="53"/>
      <c r="F40" s="53"/>
      <c r="G40" s="53"/>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32"/>
  <sheetViews>
    <sheetView showGridLines="0" showZeros="0" workbookViewId="0" topLeftCell="A7">
      <selection activeCell="B30" sqref="B30"/>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92</v>
      </c>
      <c r="B1" s="2"/>
      <c r="C1" s="2"/>
      <c r="D1" s="2"/>
      <c r="E1" s="2"/>
      <c r="F1" s="2"/>
      <c r="G1" s="2"/>
      <c r="H1" s="2"/>
      <c r="I1" s="2"/>
      <c r="J1" s="2"/>
      <c r="K1" s="2"/>
    </row>
    <row r="2" spans="1:11" ht="19.5" customHeight="1">
      <c r="A2" s="13" t="s">
        <v>35</v>
      </c>
      <c r="B2" s="23"/>
      <c r="C2" s="15"/>
      <c r="D2" s="24"/>
      <c r="E2" s="24"/>
      <c r="F2" s="24"/>
      <c r="G2" s="25"/>
      <c r="I2" s="25"/>
      <c r="K2" s="25" t="s">
        <v>93</v>
      </c>
    </row>
    <row r="3" spans="1:11" ht="19.5" customHeight="1">
      <c r="A3" s="30" t="s">
        <v>94</v>
      </c>
      <c r="B3" s="30" t="s">
        <v>95</v>
      </c>
      <c r="C3" s="30" t="s">
        <v>96</v>
      </c>
      <c r="D3" s="30" t="s">
        <v>97</v>
      </c>
      <c r="E3" s="30" t="s">
        <v>98</v>
      </c>
      <c r="F3" s="30" t="s">
        <v>87</v>
      </c>
      <c r="G3" s="30" t="s">
        <v>99</v>
      </c>
      <c r="H3" s="30" t="s">
        <v>100</v>
      </c>
      <c r="I3" s="30" t="s">
        <v>101</v>
      </c>
      <c r="J3" s="30" t="s">
        <v>102</v>
      </c>
      <c r="K3" s="16" t="s">
        <v>103</v>
      </c>
    </row>
    <row r="4" spans="1:11" ht="26.25" customHeight="1">
      <c r="A4" s="30"/>
      <c r="B4" s="48"/>
      <c r="C4" s="48"/>
      <c r="D4" s="30"/>
      <c r="E4" s="30"/>
      <c r="F4" s="30"/>
      <c r="G4" s="30"/>
      <c r="H4" s="30"/>
      <c r="I4" s="30"/>
      <c r="J4" s="30"/>
      <c r="K4" s="16"/>
    </row>
    <row r="5" spans="1:11" ht="19.5" customHeight="1">
      <c r="A5" s="48" t="s">
        <v>104</v>
      </c>
      <c r="B5" s="19" t="s">
        <v>104</v>
      </c>
      <c r="C5" s="19">
        <v>1</v>
      </c>
      <c r="D5" s="19">
        <v>2</v>
      </c>
      <c r="E5" s="19">
        <v>3</v>
      </c>
      <c r="F5" s="19">
        <v>4</v>
      </c>
      <c r="G5" s="19">
        <v>5</v>
      </c>
      <c r="H5" s="48">
        <v>6</v>
      </c>
      <c r="I5" s="48">
        <v>7</v>
      </c>
      <c r="J5" s="49">
        <v>8</v>
      </c>
      <c r="K5" s="50">
        <v>9</v>
      </c>
    </row>
    <row r="6" spans="1:11" s="1" customFormat="1" ht="22.5" customHeight="1">
      <c r="A6" s="6"/>
      <c r="B6" s="31" t="s">
        <v>96</v>
      </c>
      <c r="C6" s="22">
        <v>19713.1</v>
      </c>
      <c r="D6" s="22">
        <v>13926.87</v>
      </c>
      <c r="E6" s="22">
        <v>512.74</v>
      </c>
      <c r="F6" s="22">
        <v>0</v>
      </c>
      <c r="G6" s="22">
        <v>4104.49</v>
      </c>
      <c r="H6" s="21">
        <v>1169</v>
      </c>
      <c r="I6" s="21">
        <v>0</v>
      </c>
      <c r="J6" s="21">
        <v>0</v>
      </c>
      <c r="K6" s="21">
        <v>0</v>
      </c>
    </row>
    <row r="7" spans="1:11" ht="22.5" customHeight="1">
      <c r="A7" s="6" t="s">
        <v>105</v>
      </c>
      <c r="B7" s="31" t="s">
        <v>106</v>
      </c>
      <c r="C7" s="22">
        <v>16478.52</v>
      </c>
      <c r="D7" s="22">
        <v>10692.29</v>
      </c>
      <c r="E7" s="22">
        <v>512.74</v>
      </c>
      <c r="F7" s="22">
        <v>0</v>
      </c>
      <c r="G7" s="22">
        <v>4104.49</v>
      </c>
      <c r="H7" s="21">
        <v>1169</v>
      </c>
      <c r="I7" s="21">
        <v>0</v>
      </c>
      <c r="J7" s="21">
        <v>0</v>
      </c>
      <c r="K7" s="21">
        <v>0</v>
      </c>
    </row>
    <row r="8" spans="1:11" ht="22.5" customHeight="1">
      <c r="A8" s="6" t="s">
        <v>107</v>
      </c>
      <c r="B8" s="31" t="s">
        <v>108</v>
      </c>
      <c r="C8" s="22">
        <v>2282.4</v>
      </c>
      <c r="D8" s="22">
        <v>1695.67</v>
      </c>
      <c r="E8" s="22">
        <v>70.56</v>
      </c>
      <c r="F8" s="22">
        <v>0</v>
      </c>
      <c r="G8" s="22">
        <v>516.17</v>
      </c>
      <c r="H8" s="21">
        <v>0</v>
      </c>
      <c r="I8" s="21">
        <v>0</v>
      </c>
      <c r="J8" s="21">
        <v>0</v>
      </c>
      <c r="K8" s="21">
        <v>0</v>
      </c>
    </row>
    <row r="9" spans="1:11" ht="22.5" customHeight="1">
      <c r="A9" s="6" t="s">
        <v>109</v>
      </c>
      <c r="B9" s="31" t="s">
        <v>110</v>
      </c>
      <c r="C9" s="22">
        <v>1574.09</v>
      </c>
      <c r="D9" s="22">
        <v>992.26</v>
      </c>
      <c r="E9" s="22">
        <v>70.56</v>
      </c>
      <c r="F9" s="22">
        <v>0</v>
      </c>
      <c r="G9" s="22">
        <v>511.27</v>
      </c>
      <c r="H9" s="21">
        <v>0</v>
      </c>
      <c r="I9" s="21">
        <v>0</v>
      </c>
      <c r="J9" s="21">
        <v>0</v>
      </c>
      <c r="K9" s="21">
        <v>0</v>
      </c>
    </row>
    <row r="10" spans="1:11" ht="22.5" customHeight="1">
      <c r="A10" s="6" t="s">
        <v>111</v>
      </c>
      <c r="B10" s="31" t="s">
        <v>112</v>
      </c>
      <c r="C10" s="22">
        <v>708.31</v>
      </c>
      <c r="D10" s="22">
        <v>703.41</v>
      </c>
      <c r="E10" s="22">
        <v>0</v>
      </c>
      <c r="F10" s="22">
        <v>0</v>
      </c>
      <c r="G10" s="22">
        <v>4.9</v>
      </c>
      <c r="H10" s="21">
        <v>0</v>
      </c>
      <c r="I10" s="21">
        <v>0</v>
      </c>
      <c r="J10" s="21">
        <v>0</v>
      </c>
      <c r="K10" s="21">
        <v>0</v>
      </c>
    </row>
    <row r="11" spans="1:11" ht="22.5" customHeight="1">
      <c r="A11" s="6" t="s">
        <v>113</v>
      </c>
      <c r="B11" s="31" t="s">
        <v>114</v>
      </c>
      <c r="C11" s="22">
        <v>4777.23</v>
      </c>
      <c r="D11" s="22">
        <v>3626.23</v>
      </c>
      <c r="E11" s="22">
        <v>331</v>
      </c>
      <c r="F11" s="22">
        <v>0</v>
      </c>
      <c r="G11" s="22">
        <v>820</v>
      </c>
      <c r="H11" s="21">
        <v>0</v>
      </c>
      <c r="I11" s="21">
        <v>0</v>
      </c>
      <c r="J11" s="21">
        <v>0</v>
      </c>
      <c r="K11" s="21">
        <v>0</v>
      </c>
    </row>
    <row r="12" spans="1:11" ht="22.5" customHeight="1">
      <c r="A12" s="6" t="s">
        <v>115</v>
      </c>
      <c r="B12" s="31" t="s">
        <v>116</v>
      </c>
      <c r="C12" s="22">
        <v>560.36</v>
      </c>
      <c r="D12" s="22">
        <v>279.36</v>
      </c>
      <c r="E12" s="22">
        <v>281</v>
      </c>
      <c r="F12" s="22">
        <v>0</v>
      </c>
      <c r="G12" s="22">
        <v>0</v>
      </c>
      <c r="H12" s="21">
        <v>0</v>
      </c>
      <c r="I12" s="21">
        <v>0</v>
      </c>
      <c r="J12" s="21">
        <v>0</v>
      </c>
      <c r="K12" s="21">
        <v>0</v>
      </c>
    </row>
    <row r="13" spans="1:11" ht="22.5" customHeight="1">
      <c r="A13" s="6" t="s">
        <v>117</v>
      </c>
      <c r="B13" s="31" t="s">
        <v>118</v>
      </c>
      <c r="C13" s="22">
        <v>4216.87</v>
      </c>
      <c r="D13" s="22">
        <v>3346.87</v>
      </c>
      <c r="E13" s="22">
        <v>50</v>
      </c>
      <c r="F13" s="22">
        <v>0</v>
      </c>
      <c r="G13" s="22">
        <v>820</v>
      </c>
      <c r="H13" s="21">
        <v>0</v>
      </c>
      <c r="I13" s="21">
        <v>0</v>
      </c>
      <c r="J13" s="21">
        <v>0</v>
      </c>
      <c r="K13" s="21">
        <v>0</v>
      </c>
    </row>
    <row r="14" spans="1:11" ht="22.5" customHeight="1">
      <c r="A14" s="6" t="s">
        <v>119</v>
      </c>
      <c r="B14" s="31" t="s">
        <v>120</v>
      </c>
      <c r="C14" s="22">
        <v>5214.18</v>
      </c>
      <c r="D14" s="22">
        <v>3374.86</v>
      </c>
      <c r="E14" s="22">
        <v>82</v>
      </c>
      <c r="F14" s="22">
        <v>0</v>
      </c>
      <c r="G14" s="22">
        <v>588.32</v>
      </c>
      <c r="H14" s="21">
        <v>1169</v>
      </c>
      <c r="I14" s="21">
        <v>0</v>
      </c>
      <c r="J14" s="21">
        <v>0</v>
      </c>
      <c r="K14" s="21">
        <v>0</v>
      </c>
    </row>
    <row r="15" spans="1:11" ht="22.5" customHeight="1">
      <c r="A15" s="6" t="s">
        <v>121</v>
      </c>
      <c r="B15" s="31" t="s">
        <v>122</v>
      </c>
      <c r="C15" s="22">
        <v>1794.61</v>
      </c>
      <c r="D15" s="22">
        <v>1704.41</v>
      </c>
      <c r="E15" s="22">
        <v>32</v>
      </c>
      <c r="F15" s="22">
        <v>0</v>
      </c>
      <c r="G15" s="22">
        <v>58.2</v>
      </c>
      <c r="H15" s="21">
        <v>0</v>
      </c>
      <c r="I15" s="21">
        <v>0</v>
      </c>
      <c r="J15" s="21">
        <v>0</v>
      </c>
      <c r="K15" s="21">
        <v>0</v>
      </c>
    </row>
    <row r="16" spans="1:11" ht="22.5" customHeight="1">
      <c r="A16" s="6" t="s">
        <v>123</v>
      </c>
      <c r="B16" s="31" t="s">
        <v>124</v>
      </c>
      <c r="C16" s="22">
        <v>3419.57</v>
      </c>
      <c r="D16" s="22">
        <v>1670.45</v>
      </c>
      <c r="E16" s="22">
        <v>50</v>
      </c>
      <c r="F16" s="22">
        <v>0</v>
      </c>
      <c r="G16" s="22">
        <v>530.12</v>
      </c>
      <c r="H16" s="21">
        <v>1169</v>
      </c>
      <c r="I16" s="21">
        <v>0</v>
      </c>
      <c r="J16" s="21">
        <v>0</v>
      </c>
      <c r="K16" s="21">
        <v>0</v>
      </c>
    </row>
    <row r="17" spans="1:11" ht="22.5" customHeight="1">
      <c r="A17" s="6" t="s">
        <v>125</v>
      </c>
      <c r="B17" s="31" t="s">
        <v>126</v>
      </c>
      <c r="C17" s="22">
        <v>3160.2</v>
      </c>
      <c r="D17" s="22">
        <v>955.2</v>
      </c>
      <c r="E17" s="22">
        <v>25</v>
      </c>
      <c r="F17" s="22">
        <v>0</v>
      </c>
      <c r="G17" s="22">
        <v>2180</v>
      </c>
      <c r="H17" s="21">
        <v>0</v>
      </c>
      <c r="I17" s="21">
        <v>0</v>
      </c>
      <c r="J17" s="21">
        <v>0</v>
      </c>
      <c r="K17" s="21">
        <v>0</v>
      </c>
    </row>
    <row r="18" spans="1:11" ht="22.5" customHeight="1">
      <c r="A18" s="6" t="s">
        <v>127</v>
      </c>
      <c r="B18" s="31" t="s">
        <v>128</v>
      </c>
      <c r="C18" s="22">
        <v>3160.2</v>
      </c>
      <c r="D18" s="22">
        <v>955.2</v>
      </c>
      <c r="E18" s="22">
        <v>25</v>
      </c>
      <c r="F18" s="22">
        <v>0</v>
      </c>
      <c r="G18" s="22">
        <v>2180</v>
      </c>
      <c r="H18" s="21">
        <v>0</v>
      </c>
      <c r="I18" s="21">
        <v>0</v>
      </c>
      <c r="J18" s="21">
        <v>0</v>
      </c>
      <c r="K18" s="21">
        <v>0</v>
      </c>
    </row>
    <row r="19" spans="1:11" ht="22.5" customHeight="1">
      <c r="A19" s="6" t="s">
        <v>129</v>
      </c>
      <c r="B19" s="31" t="s">
        <v>130</v>
      </c>
      <c r="C19" s="22">
        <v>950.51</v>
      </c>
      <c r="D19" s="22">
        <v>946.33</v>
      </c>
      <c r="E19" s="22">
        <v>4.18</v>
      </c>
      <c r="F19" s="22">
        <v>0</v>
      </c>
      <c r="G19" s="22">
        <v>0</v>
      </c>
      <c r="H19" s="21">
        <v>0</v>
      </c>
      <c r="I19" s="21">
        <v>0</v>
      </c>
      <c r="J19" s="21">
        <v>0</v>
      </c>
      <c r="K19" s="21">
        <v>0</v>
      </c>
    </row>
    <row r="20" spans="1:11" ht="22.5" customHeight="1">
      <c r="A20" s="6" t="s">
        <v>131</v>
      </c>
      <c r="B20" s="31" t="s">
        <v>132</v>
      </c>
      <c r="C20" s="22">
        <v>950.51</v>
      </c>
      <c r="D20" s="22">
        <v>946.33</v>
      </c>
      <c r="E20" s="22">
        <v>4.18</v>
      </c>
      <c r="F20" s="22">
        <v>0</v>
      </c>
      <c r="G20" s="22">
        <v>0</v>
      </c>
      <c r="H20" s="21">
        <v>0</v>
      </c>
      <c r="I20" s="21">
        <v>0</v>
      </c>
      <c r="J20" s="21">
        <v>0</v>
      </c>
      <c r="K20" s="21">
        <v>0</v>
      </c>
    </row>
    <row r="21" spans="1:11" ht="22.5" customHeight="1">
      <c r="A21" s="6" t="s">
        <v>133</v>
      </c>
      <c r="B21" s="31" t="s">
        <v>134</v>
      </c>
      <c r="C21" s="22">
        <v>94</v>
      </c>
      <c r="D21" s="22">
        <v>94</v>
      </c>
      <c r="E21" s="22">
        <v>0</v>
      </c>
      <c r="F21" s="22">
        <v>0</v>
      </c>
      <c r="G21" s="22">
        <v>0</v>
      </c>
      <c r="H21" s="21">
        <v>0</v>
      </c>
      <c r="I21" s="21">
        <v>0</v>
      </c>
      <c r="J21" s="21">
        <v>0</v>
      </c>
      <c r="K21" s="21">
        <v>0</v>
      </c>
    </row>
    <row r="22" spans="1:11" ht="22.5" customHeight="1">
      <c r="A22" s="6" t="s">
        <v>135</v>
      </c>
      <c r="B22" s="31" t="s">
        <v>136</v>
      </c>
      <c r="C22" s="22">
        <v>94</v>
      </c>
      <c r="D22" s="22">
        <v>94</v>
      </c>
      <c r="E22" s="22">
        <v>0</v>
      </c>
      <c r="F22" s="22">
        <v>0</v>
      </c>
      <c r="G22" s="22">
        <v>0</v>
      </c>
      <c r="H22" s="21">
        <v>0</v>
      </c>
      <c r="I22" s="21">
        <v>0</v>
      </c>
      <c r="J22" s="21">
        <v>0</v>
      </c>
      <c r="K22" s="21">
        <v>0</v>
      </c>
    </row>
    <row r="23" spans="1:11" ht="22.5" customHeight="1">
      <c r="A23" s="6" t="s">
        <v>137</v>
      </c>
      <c r="B23" s="31" t="s">
        <v>138</v>
      </c>
      <c r="C23" s="22">
        <v>1241.54</v>
      </c>
      <c r="D23" s="22">
        <v>1241.54</v>
      </c>
      <c r="E23" s="22">
        <v>0</v>
      </c>
      <c r="F23" s="22">
        <v>0</v>
      </c>
      <c r="G23" s="22">
        <v>0</v>
      </c>
      <c r="H23" s="21">
        <v>0</v>
      </c>
      <c r="I23" s="21">
        <v>0</v>
      </c>
      <c r="J23" s="21">
        <v>0</v>
      </c>
      <c r="K23" s="21">
        <v>0</v>
      </c>
    </row>
    <row r="24" spans="1:11" ht="22.5" customHeight="1">
      <c r="A24" s="6" t="s">
        <v>139</v>
      </c>
      <c r="B24" s="31" t="s">
        <v>140</v>
      </c>
      <c r="C24" s="22">
        <v>1241.54</v>
      </c>
      <c r="D24" s="22">
        <v>1241.54</v>
      </c>
      <c r="E24" s="22">
        <v>0</v>
      </c>
      <c r="F24" s="22">
        <v>0</v>
      </c>
      <c r="G24" s="22">
        <v>0</v>
      </c>
      <c r="H24" s="21">
        <v>0</v>
      </c>
      <c r="I24" s="21">
        <v>0</v>
      </c>
      <c r="J24" s="21">
        <v>0</v>
      </c>
      <c r="K24" s="21">
        <v>0</v>
      </c>
    </row>
    <row r="25" spans="1:11" ht="22.5" customHeight="1">
      <c r="A25" s="6" t="s">
        <v>141</v>
      </c>
      <c r="B25" s="31" t="s">
        <v>142</v>
      </c>
      <c r="C25" s="22">
        <v>1241.54</v>
      </c>
      <c r="D25" s="22">
        <v>1241.54</v>
      </c>
      <c r="E25" s="22">
        <v>0</v>
      </c>
      <c r="F25" s="22">
        <v>0</v>
      </c>
      <c r="G25" s="22">
        <v>0</v>
      </c>
      <c r="H25" s="21">
        <v>0</v>
      </c>
      <c r="I25" s="21">
        <v>0</v>
      </c>
      <c r="J25" s="21">
        <v>0</v>
      </c>
      <c r="K25" s="21">
        <v>0</v>
      </c>
    </row>
    <row r="26" spans="1:11" ht="22.5" customHeight="1">
      <c r="A26" s="6" t="s">
        <v>143</v>
      </c>
      <c r="B26" s="31" t="s">
        <v>144</v>
      </c>
      <c r="C26" s="22">
        <v>1061.88</v>
      </c>
      <c r="D26" s="22">
        <v>1061.88</v>
      </c>
      <c r="E26" s="22">
        <v>0</v>
      </c>
      <c r="F26" s="22">
        <v>0</v>
      </c>
      <c r="G26" s="22">
        <v>0</v>
      </c>
      <c r="H26" s="21">
        <v>0</v>
      </c>
      <c r="I26" s="21">
        <v>0</v>
      </c>
      <c r="J26" s="21">
        <v>0</v>
      </c>
      <c r="K26" s="21">
        <v>0</v>
      </c>
    </row>
    <row r="27" spans="1:11" ht="22.5" customHeight="1">
      <c r="A27" s="6" t="s">
        <v>145</v>
      </c>
      <c r="B27" s="31" t="s">
        <v>146</v>
      </c>
      <c r="C27" s="22">
        <v>1061.88</v>
      </c>
      <c r="D27" s="22">
        <v>1061.88</v>
      </c>
      <c r="E27" s="22">
        <v>0</v>
      </c>
      <c r="F27" s="22">
        <v>0</v>
      </c>
      <c r="G27" s="22">
        <v>0</v>
      </c>
      <c r="H27" s="21">
        <v>0</v>
      </c>
      <c r="I27" s="21">
        <v>0</v>
      </c>
      <c r="J27" s="21">
        <v>0</v>
      </c>
      <c r="K27" s="21">
        <v>0</v>
      </c>
    </row>
    <row r="28" spans="1:11" ht="22.5" customHeight="1">
      <c r="A28" s="6" t="s">
        <v>147</v>
      </c>
      <c r="B28" s="31" t="s">
        <v>148</v>
      </c>
      <c r="C28" s="22">
        <v>80.27</v>
      </c>
      <c r="D28" s="22">
        <v>80.27</v>
      </c>
      <c r="E28" s="22">
        <v>0</v>
      </c>
      <c r="F28" s="22">
        <v>0</v>
      </c>
      <c r="G28" s="22">
        <v>0</v>
      </c>
      <c r="H28" s="21">
        <v>0</v>
      </c>
      <c r="I28" s="21">
        <v>0</v>
      </c>
      <c r="J28" s="21">
        <v>0</v>
      </c>
      <c r="K28" s="21">
        <v>0</v>
      </c>
    </row>
    <row r="29" spans="1:11" ht="22.5" customHeight="1">
      <c r="A29" s="6" t="s">
        <v>149</v>
      </c>
      <c r="B29" s="31" t="s">
        <v>150</v>
      </c>
      <c r="C29" s="22">
        <v>981.61</v>
      </c>
      <c r="D29" s="22">
        <v>981.61</v>
      </c>
      <c r="E29" s="22">
        <v>0</v>
      </c>
      <c r="F29" s="22">
        <v>0</v>
      </c>
      <c r="G29" s="22">
        <v>0</v>
      </c>
      <c r="H29" s="21">
        <v>0</v>
      </c>
      <c r="I29" s="21">
        <v>0</v>
      </c>
      <c r="J29" s="21">
        <v>0</v>
      </c>
      <c r="K29" s="21">
        <v>0</v>
      </c>
    </row>
    <row r="30" spans="1:11" ht="22.5" customHeight="1">
      <c r="A30" s="6" t="s">
        <v>151</v>
      </c>
      <c r="B30" s="31" t="s">
        <v>152</v>
      </c>
      <c r="C30" s="22">
        <v>931.16</v>
      </c>
      <c r="D30" s="22">
        <v>931.16</v>
      </c>
      <c r="E30" s="22">
        <v>0</v>
      </c>
      <c r="F30" s="22">
        <v>0</v>
      </c>
      <c r="G30" s="22">
        <v>0</v>
      </c>
      <c r="H30" s="21">
        <v>0</v>
      </c>
      <c r="I30" s="21">
        <v>0</v>
      </c>
      <c r="J30" s="21">
        <v>0</v>
      </c>
      <c r="K30" s="21">
        <v>0</v>
      </c>
    </row>
    <row r="31" spans="1:11" ht="22.5" customHeight="1">
      <c r="A31" s="6" t="s">
        <v>153</v>
      </c>
      <c r="B31" s="31" t="s">
        <v>154</v>
      </c>
      <c r="C31" s="22">
        <v>931.16</v>
      </c>
      <c r="D31" s="22">
        <v>931.16</v>
      </c>
      <c r="E31" s="22">
        <v>0</v>
      </c>
      <c r="F31" s="22">
        <v>0</v>
      </c>
      <c r="G31" s="22">
        <v>0</v>
      </c>
      <c r="H31" s="21">
        <v>0</v>
      </c>
      <c r="I31" s="21">
        <v>0</v>
      </c>
      <c r="J31" s="21">
        <v>0</v>
      </c>
      <c r="K31" s="21">
        <v>0</v>
      </c>
    </row>
    <row r="32" spans="1:11" ht="22.5" customHeight="1">
      <c r="A32" s="6" t="s">
        <v>155</v>
      </c>
      <c r="B32" s="31" t="s">
        <v>156</v>
      </c>
      <c r="C32" s="22">
        <v>931.16</v>
      </c>
      <c r="D32" s="22">
        <v>931.16</v>
      </c>
      <c r="E32" s="22">
        <v>0</v>
      </c>
      <c r="F32" s="22">
        <v>0</v>
      </c>
      <c r="G32" s="22">
        <v>0</v>
      </c>
      <c r="H32" s="21">
        <v>0</v>
      </c>
      <c r="I32" s="21">
        <v>0</v>
      </c>
      <c r="J32" s="21">
        <v>0</v>
      </c>
      <c r="K32" s="21">
        <v>0</v>
      </c>
    </row>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157</v>
      </c>
      <c r="B1" s="2"/>
      <c r="C1" s="2"/>
      <c r="D1" s="2"/>
      <c r="E1" s="2"/>
    </row>
    <row r="2" spans="1:5" ht="19.5" customHeight="1">
      <c r="A2" s="13" t="s">
        <v>35</v>
      </c>
      <c r="B2" s="14"/>
      <c r="C2" s="15"/>
      <c r="D2" s="24"/>
      <c r="E2" s="25" t="s">
        <v>93</v>
      </c>
    </row>
    <row r="3" spans="1:5" ht="15.75" customHeight="1">
      <c r="A3" s="16" t="s">
        <v>94</v>
      </c>
      <c r="B3" s="30" t="s">
        <v>95</v>
      </c>
      <c r="C3" s="30" t="s">
        <v>96</v>
      </c>
      <c r="D3" s="16" t="s">
        <v>158</v>
      </c>
      <c r="E3" s="16" t="s">
        <v>159</v>
      </c>
    </row>
    <row r="4" spans="1:5" ht="13.5" customHeight="1">
      <c r="A4" s="16"/>
      <c r="B4" s="17"/>
      <c r="C4" s="17"/>
      <c r="D4" s="16"/>
      <c r="E4" s="16"/>
    </row>
    <row r="5" spans="1:5" ht="19.5" customHeight="1">
      <c r="A5" s="17" t="s">
        <v>104</v>
      </c>
      <c r="B5" s="18" t="s">
        <v>104</v>
      </c>
      <c r="C5" s="18">
        <v>1</v>
      </c>
      <c r="D5" s="19">
        <v>2</v>
      </c>
      <c r="E5" s="20">
        <v>3</v>
      </c>
    </row>
    <row r="6" spans="1:5" s="1" customFormat="1" ht="22.5" customHeight="1">
      <c r="A6" s="6"/>
      <c r="B6" s="31" t="s">
        <v>96</v>
      </c>
      <c r="C6" s="22">
        <v>19713.1</v>
      </c>
      <c r="D6" s="22">
        <v>14104.36</v>
      </c>
      <c r="E6" s="21">
        <v>5608.74</v>
      </c>
    </row>
    <row r="7" spans="1:6" ht="22.5" customHeight="1">
      <c r="A7" s="6" t="s">
        <v>105</v>
      </c>
      <c r="B7" s="31" t="s">
        <v>106</v>
      </c>
      <c r="C7" s="22">
        <v>16478.52</v>
      </c>
      <c r="D7" s="22">
        <v>10869.78</v>
      </c>
      <c r="E7" s="21">
        <v>5608.74</v>
      </c>
      <c r="F7" s="9"/>
    </row>
    <row r="8" spans="1:7" ht="22.5" customHeight="1">
      <c r="A8" s="6" t="s">
        <v>107</v>
      </c>
      <c r="B8" s="31" t="s">
        <v>108</v>
      </c>
      <c r="C8" s="22">
        <v>2282.4</v>
      </c>
      <c r="D8" s="22">
        <v>1266.61</v>
      </c>
      <c r="E8" s="21">
        <v>1015.79</v>
      </c>
      <c r="G8" s="9"/>
    </row>
    <row r="9" spans="1:7" ht="22.5" customHeight="1">
      <c r="A9" s="6" t="s">
        <v>109</v>
      </c>
      <c r="B9" s="31" t="s">
        <v>110</v>
      </c>
      <c r="C9" s="22">
        <v>1574.09</v>
      </c>
      <c r="D9" s="22">
        <v>802.3</v>
      </c>
      <c r="E9" s="21">
        <v>771.79</v>
      </c>
      <c r="G9" s="9"/>
    </row>
    <row r="10" spans="1:5" ht="22.5" customHeight="1">
      <c r="A10" s="6" t="s">
        <v>111</v>
      </c>
      <c r="B10" s="31" t="s">
        <v>112</v>
      </c>
      <c r="C10" s="22">
        <v>708.31</v>
      </c>
      <c r="D10" s="22">
        <v>464.31</v>
      </c>
      <c r="E10" s="21">
        <v>244</v>
      </c>
    </row>
    <row r="11" spans="1:5" ht="22.5" customHeight="1">
      <c r="A11" s="6" t="s">
        <v>113</v>
      </c>
      <c r="B11" s="31" t="s">
        <v>114</v>
      </c>
      <c r="C11" s="22">
        <v>4777.23</v>
      </c>
      <c r="D11" s="22">
        <v>3176.66</v>
      </c>
      <c r="E11" s="21">
        <v>1600.57</v>
      </c>
    </row>
    <row r="12" spans="1:5" ht="22.5" customHeight="1">
      <c r="A12" s="6" t="s">
        <v>115</v>
      </c>
      <c r="B12" s="31" t="s">
        <v>116</v>
      </c>
      <c r="C12" s="22">
        <v>560.36</v>
      </c>
      <c r="D12" s="22">
        <v>424.5</v>
      </c>
      <c r="E12" s="21">
        <v>135.86</v>
      </c>
    </row>
    <row r="13" spans="1:5" ht="22.5" customHeight="1">
      <c r="A13" s="6" t="s">
        <v>117</v>
      </c>
      <c r="B13" s="31" t="s">
        <v>118</v>
      </c>
      <c r="C13" s="22">
        <v>4216.87</v>
      </c>
      <c r="D13" s="22">
        <v>2752.16</v>
      </c>
      <c r="E13" s="21">
        <v>1464.71</v>
      </c>
    </row>
    <row r="14" spans="1:5" ht="22.5" customHeight="1">
      <c r="A14" s="6" t="s">
        <v>119</v>
      </c>
      <c r="B14" s="31" t="s">
        <v>120</v>
      </c>
      <c r="C14" s="22">
        <v>5214.18</v>
      </c>
      <c r="D14" s="22">
        <v>4311.98</v>
      </c>
      <c r="E14" s="21">
        <v>902.2</v>
      </c>
    </row>
    <row r="15" spans="1:5" ht="22.5" customHeight="1">
      <c r="A15" s="6" t="s">
        <v>121</v>
      </c>
      <c r="B15" s="31" t="s">
        <v>122</v>
      </c>
      <c r="C15" s="22">
        <v>1794.61</v>
      </c>
      <c r="D15" s="22">
        <v>1769.41</v>
      </c>
      <c r="E15" s="21">
        <v>25.2</v>
      </c>
    </row>
    <row r="16" spans="1:5" ht="22.5" customHeight="1">
      <c r="A16" s="6" t="s">
        <v>123</v>
      </c>
      <c r="B16" s="31" t="s">
        <v>124</v>
      </c>
      <c r="C16" s="22">
        <v>3419.57</v>
      </c>
      <c r="D16" s="22">
        <v>2542.57</v>
      </c>
      <c r="E16" s="21">
        <v>877</v>
      </c>
    </row>
    <row r="17" spans="1:5" ht="22.5" customHeight="1">
      <c r="A17" s="6" t="s">
        <v>125</v>
      </c>
      <c r="B17" s="31" t="s">
        <v>126</v>
      </c>
      <c r="C17" s="22">
        <v>3160.2</v>
      </c>
      <c r="D17" s="22">
        <v>1491.94</v>
      </c>
      <c r="E17" s="21">
        <v>1668.26</v>
      </c>
    </row>
    <row r="18" spans="1:5" ht="22.5" customHeight="1">
      <c r="A18" s="6" t="s">
        <v>127</v>
      </c>
      <c r="B18" s="31" t="s">
        <v>128</v>
      </c>
      <c r="C18" s="22">
        <v>3160.2</v>
      </c>
      <c r="D18" s="22">
        <v>1491.94</v>
      </c>
      <c r="E18" s="21">
        <v>1668.26</v>
      </c>
    </row>
    <row r="19" spans="1:5" ht="22.5" customHeight="1">
      <c r="A19" s="6" t="s">
        <v>129</v>
      </c>
      <c r="B19" s="31" t="s">
        <v>130</v>
      </c>
      <c r="C19" s="22">
        <v>950.51</v>
      </c>
      <c r="D19" s="22">
        <v>622.59</v>
      </c>
      <c r="E19" s="21">
        <v>327.92</v>
      </c>
    </row>
    <row r="20" spans="1:5" ht="22.5" customHeight="1">
      <c r="A20" s="6" t="s">
        <v>131</v>
      </c>
      <c r="B20" s="31" t="s">
        <v>132</v>
      </c>
      <c r="C20" s="22">
        <v>950.51</v>
      </c>
      <c r="D20" s="22">
        <v>622.59</v>
      </c>
      <c r="E20" s="21">
        <v>327.92</v>
      </c>
    </row>
    <row r="21" spans="1:5" ht="22.5" customHeight="1">
      <c r="A21" s="6" t="s">
        <v>133</v>
      </c>
      <c r="B21" s="31" t="s">
        <v>134</v>
      </c>
      <c r="C21" s="22">
        <v>94</v>
      </c>
      <c r="D21" s="22">
        <v>0</v>
      </c>
      <c r="E21" s="21">
        <v>94</v>
      </c>
    </row>
    <row r="22" spans="1:5" ht="22.5" customHeight="1">
      <c r="A22" s="6" t="s">
        <v>135</v>
      </c>
      <c r="B22" s="31" t="s">
        <v>136</v>
      </c>
      <c r="C22" s="22">
        <v>94</v>
      </c>
      <c r="D22" s="22">
        <v>0</v>
      </c>
      <c r="E22" s="21">
        <v>94</v>
      </c>
    </row>
    <row r="23" spans="1:5" ht="22.5" customHeight="1">
      <c r="A23" s="6" t="s">
        <v>137</v>
      </c>
      <c r="B23" s="31" t="s">
        <v>138</v>
      </c>
      <c r="C23" s="22">
        <v>1241.54</v>
      </c>
      <c r="D23" s="22">
        <v>1241.54</v>
      </c>
      <c r="E23" s="21">
        <v>0</v>
      </c>
    </row>
    <row r="24" spans="1:5" ht="22.5" customHeight="1">
      <c r="A24" s="6" t="s">
        <v>139</v>
      </c>
      <c r="B24" s="31" t="s">
        <v>140</v>
      </c>
      <c r="C24" s="22">
        <v>1241.54</v>
      </c>
      <c r="D24" s="22">
        <v>1241.54</v>
      </c>
      <c r="E24" s="21">
        <v>0</v>
      </c>
    </row>
    <row r="25" spans="1:5" ht="22.5" customHeight="1">
      <c r="A25" s="6" t="s">
        <v>141</v>
      </c>
      <c r="B25" s="31" t="s">
        <v>142</v>
      </c>
      <c r="C25" s="22">
        <v>1241.54</v>
      </c>
      <c r="D25" s="22">
        <v>1241.54</v>
      </c>
      <c r="E25" s="21">
        <v>0</v>
      </c>
    </row>
    <row r="26" spans="1:5" ht="22.5" customHeight="1">
      <c r="A26" s="6" t="s">
        <v>143</v>
      </c>
      <c r="B26" s="31" t="s">
        <v>144</v>
      </c>
      <c r="C26" s="22">
        <v>1061.88</v>
      </c>
      <c r="D26" s="22">
        <v>1061.88</v>
      </c>
      <c r="E26" s="21">
        <v>0</v>
      </c>
    </row>
    <row r="27" spans="1:5" ht="22.5" customHeight="1">
      <c r="A27" s="6" t="s">
        <v>145</v>
      </c>
      <c r="B27" s="31" t="s">
        <v>146</v>
      </c>
      <c r="C27" s="22">
        <v>1061.88</v>
      </c>
      <c r="D27" s="22">
        <v>1061.88</v>
      </c>
      <c r="E27" s="21">
        <v>0</v>
      </c>
    </row>
    <row r="28" spans="1:5" ht="22.5" customHeight="1">
      <c r="A28" s="6" t="s">
        <v>147</v>
      </c>
      <c r="B28" s="31" t="s">
        <v>148</v>
      </c>
      <c r="C28" s="22">
        <v>80.27</v>
      </c>
      <c r="D28" s="22">
        <v>80.27</v>
      </c>
      <c r="E28" s="21">
        <v>0</v>
      </c>
    </row>
    <row r="29" spans="1:5" ht="22.5" customHeight="1">
      <c r="A29" s="6" t="s">
        <v>149</v>
      </c>
      <c r="B29" s="31" t="s">
        <v>150</v>
      </c>
      <c r="C29" s="22">
        <v>981.61</v>
      </c>
      <c r="D29" s="22">
        <v>981.61</v>
      </c>
      <c r="E29" s="21">
        <v>0</v>
      </c>
    </row>
    <row r="30" spans="1:5" ht="22.5" customHeight="1">
      <c r="A30" s="6" t="s">
        <v>151</v>
      </c>
      <c r="B30" s="31" t="s">
        <v>152</v>
      </c>
      <c r="C30" s="22">
        <v>931.16</v>
      </c>
      <c r="D30" s="22">
        <v>931.16</v>
      </c>
      <c r="E30" s="21">
        <v>0</v>
      </c>
    </row>
    <row r="31" spans="1:5" ht="22.5" customHeight="1">
      <c r="A31" s="6" t="s">
        <v>153</v>
      </c>
      <c r="B31" s="31" t="s">
        <v>154</v>
      </c>
      <c r="C31" s="22">
        <v>931.16</v>
      </c>
      <c r="D31" s="22">
        <v>931.16</v>
      </c>
      <c r="E31" s="21">
        <v>0</v>
      </c>
    </row>
    <row r="32" spans="1:5" ht="22.5" customHeight="1">
      <c r="A32" s="6" t="s">
        <v>155</v>
      </c>
      <c r="B32" s="31" t="s">
        <v>156</v>
      </c>
      <c r="C32" s="22">
        <v>931.16</v>
      </c>
      <c r="D32" s="22">
        <v>931.16</v>
      </c>
      <c r="E32" s="21">
        <v>0</v>
      </c>
    </row>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32"/>
  <sheetViews>
    <sheetView showGridLines="0" showZeros="0" workbookViewId="0" topLeftCell="A1">
      <selection activeCell="E17" sqref="E1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160</v>
      </c>
      <c r="B1" s="2"/>
      <c r="C1" s="2"/>
      <c r="D1" s="2"/>
      <c r="E1" s="2"/>
    </row>
    <row r="2" spans="1:5" ht="19.5" customHeight="1">
      <c r="A2" s="13" t="s">
        <v>35</v>
      </c>
      <c r="B2" s="14"/>
      <c r="C2" s="15"/>
      <c r="D2" s="24"/>
      <c r="E2" s="25" t="s">
        <v>93</v>
      </c>
    </row>
    <row r="3" spans="1:5" ht="15.75" customHeight="1">
      <c r="A3" s="16" t="s">
        <v>94</v>
      </c>
      <c r="B3" s="36" t="s">
        <v>95</v>
      </c>
      <c r="C3" s="37" t="s">
        <v>96</v>
      </c>
      <c r="D3" s="38" t="s">
        <v>158</v>
      </c>
      <c r="E3" s="16" t="s">
        <v>159</v>
      </c>
    </row>
    <row r="4" spans="1:5" ht="13.5" customHeight="1">
      <c r="A4" s="16"/>
      <c r="B4" s="39"/>
      <c r="C4" s="40"/>
      <c r="D4" s="38"/>
      <c r="E4" s="16"/>
    </row>
    <row r="5" spans="1:5" ht="19.5" customHeight="1">
      <c r="A5" s="41" t="s">
        <v>104</v>
      </c>
      <c r="B5" s="42" t="s">
        <v>104</v>
      </c>
      <c r="C5" s="42">
        <v>1</v>
      </c>
      <c r="D5" s="43">
        <v>2</v>
      </c>
      <c r="E5" s="44">
        <v>3</v>
      </c>
    </row>
    <row r="6" spans="1:5" s="1" customFormat="1" ht="22.5" customHeight="1">
      <c r="A6" s="45"/>
      <c r="B6" s="46" t="s">
        <v>96</v>
      </c>
      <c r="C6" s="47">
        <v>14439.61</v>
      </c>
      <c r="D6" s="47">
        <v>12527.6</v>
      </c>
      <c r="E6" s="21">
        <v>1912.01</v>
      </c>
    </row>
    <row r="7" spans="1:5" ht="22.5" customHeight="1">
      <c r="A7" s="45" t="s">
        <v>105</v>
      </c>
      <c r="B7" s="46" t="s">
        <v>106</v>
      </c>
      <c r="C7" s="47">
        <v>11205.03</v>
      </c>
      <c r="D7" s="47">
        <v>9293.02</v>
      </c>
      <c r="E7" s="21">
        <v>1912.01</v>
      </c>
    </row>
    <row r="8" spans="1:5" ht="22.5" customHeight="1">
      <c r="A8" s="45" t="s">
        <v>107</v>
      </c>
      <c r="B8" s="46" t="s">
        <v>108</v>
      </c>
      <c r="C8" s="47">
        <v>1766.23</v>
      </c>
      <c r="D8" s="47">
        <v>1179.71</v>
      </c>
      <c r="E8" s="21">
        <v>586.52</v>
      </c>
    </row>
    <row r="9" spans="1:5" ht="22.5" customHeight="1">
      <c r="A9" s="45" t="s">
        <v>109</v>
      </c>
      <c r="B9" s="46" t="s">
        <v>110</v>
      </c>
      <c r="C9" s="47">
        <v>1062.82</v>
      </c>
      <c r="D9" s="47">
        <v>720.3</v>
      </c>
      <c r="E9" s="21">
        <v>342.52</v>
      </c>
    </row>
    <row r="10" spans="1:5" ht="22.5" customHeight="1">
      <c r="A10" s="45" t="s">
        <v>111</v>
      </c>
      <c r="B10" s="46" t="s">
        <v>112</v>
      </c>
      <c r="C10" s="47">
        <v>703.41</v>
      </c>
      <c r="D10" s="47">
        <v>459.41</v>
      </c>
      <c r="E10" s="21">
        <v>244</v>
      </c>
    </row>
    <row r="11" spans="1:5" ht="22.5" customHeight="1">
      <c r="A11" s="45" t="s">
        <v>113</v>
      </c>
      <c r="B11" s="46" t="s">
        <v>114</v>
      </c>
      <c r="C11" s="47">
        <v>3957.23</v>
      </c>
      <c r="D11" s="47">
        <v>3169.66</v>
      </c>
      <c r="E11" s="21">
        <v>787.57</v>
      </c>
    </row>
    <row r="12" spans="1:5" ht="22.5" customHeight="1">
      <c r="A12" s="45" t="s">
        <v>115</v>
      </c>
      <c r="B12" s="46" t="s">
        <v>116</v>
      </c>
      <c r="C12" s="47">
        <v>560.36</v>
      </c>
      <c r="D12" s="47">
        <v>424.5</v>
      </c>
      <c r="E12" s="21">
        <v>135.86</v>
      </c>
    </row>
    <row r="13" spans="1:5" ht="22.5" customHeight="1">
      <c r="A13" s="45" t="s">
        <v>117</v>
      </c>
      <c r="B13" s="46" t="s">
        <v>118</v>
      </c>
      <c r="C13" s="47">
        <v>3396.87</v>
      </c>
      <c r="D13" s="47">
        <v>2745.16</v>
      </c>
      <c r="E13" s="21">
        <v>651.71</v>
      </c>
    </row>
    <row r="14" spans="1:5" ht="22.5" customHeight="1">
      <c r="A14" s="45" t="s">
        <v>119</v>
      </c>
      <c r="B14" s="46" t="s">
        <v>120</v>
      </c>
      <c r="C14" s="47">
        <v>3456.86</v>
      </c>
      <c r="D14" s="47">
        <v>3444.86</v>
      </c>
      <c r="E14" s="21">
        <v>12</v>
      </c>
    </row>
    <row r="15" spans="1:5" ht="22.5" customHeight="1">
      <c r="A15" s="45" t="s">
        <v>121</v>
      </c>
      <c r="B15" s="46" t="s">
        <v>122</v>
      </c>
      <c r="C15" s="47">
        <v>1736.41</v>
      </c>
      <c r="D15" s="47">
        <v>1724.41</v>
      </c>
      <c r="E15" s="21">
        <v>12</v>
      </c>
    </row>
    <row r="16" spans="1:5" ht="22.5" customHeight="1">
      <c r="A16" s="45" t="s">
        <v>123</v>
      </c>
      <c r="B16" s="46" t="s">
        <v>124</v>
      </c>
      <c r="C16" s="47">
        <v>1720.45</v>
      </c>
      <c r="D16" s="47">
        <v>1720.45</v>
      </c>
      <c r="E16" s="21">
        <v>0</v>
      </c>
    </row>
    <row r="17" spans="1:5" ht="22.5" customHeight="1">
      <c r="A17" s="45" t="s">
        <v>125</v>
      </c>
      <c r="B17" s="46" t="s">
        <v>126</v>
      </c>
      <c r="C17" s="47">
        <v>980.2</v>
      </c>
      <c r="D17" s="47">
        <v>876.2</v>
      </c>
      <c r="E17" s="21">
        <v>104</v>
      </c>
    </row>
    <row r="18" spans="1:5" ht="22.5" customHeight="1">
      <c r="A18" s="45" t="s">
        <v>127</v>
      </c>
      <c r="B18" s="46" t="s">
        <v>128</v>
      </c>
      <c r="C18" s="47">
        <v>980.2</v>
      </c>
      <c r="D18" s="47">
        <v>876.2</v>
      </c>
      <c r="E18" s="21">
        <v>104</v>
      </c>
    </row>
    <row r="19" spans="1:5" ht="22.5" customHeight="1">
      <c r="A19" s="45" t="s">
        <v>129</v>
      </c>
      <c r="B19" s="46" t="s">
        <v>130</v>
      </c>
      <c r="C19" s="47">
        <v>950.51</v>
      </c>
      <c r="D19" s="47">
        <v>622.59</v>
      </c>
      <c r="E19" s="21">
        <v>327.92</v>
      </c>
    </row>
    <row r="20" spans="1:5" ht="22.5" customHeight="1">
      <c r="A20" s="45" t="s">
        <v>131</v>
      </c>
      <c r="B20" s="46" t="s">
        <v>132</v>
      </c>
      <c r="C20" s="47">
        <v>950.51</v>
      </c>
      <c r="D20" s="47">
        <v>622.59</v>
      </c>
      <c r="E20" s="21">
        <v>327.92</v>
      </c>
    </row>
    <row r="21" spans="1:5" ht="22.5" customHeight="1">
      <c r="A21" s="45" t="s">
        <v>133</v>
      </c>
      <c r="B21" s="46" t="s">
        <v>134</v>
      </c>
      <c r="C21" s="47">
        <v>94</v>
      </c>
      <c r="D21" s="47">
        <v>0</v>
      </c>
      <c r="E21" s="21">
        <v>94</v>
      </c>
    </row>
    <row r="22" spans="1:5" ht="22.5" customHeight="1">
      <c r="A22" s="45" t="s">
        <v>135</v>
      </c>
      <c r="B22" s="46" t="s">
        <v>136</v>
      </c>
      <c r="C22" s="47">
        <v>94</v>
      </c>
      <c r="D22" s="47">
        <v>0</v>
      </c>
      <c r="E22" s="21">
        <v>94</v>
      </c>
    </row>
    <row r="23" spans="1:5" ht="22.5" customHeight="1">
      <c r="A23" s="45" t="s">
        <v>137</v>
      </c>
      <c r="B23" s="46" t="s">
        <v>138</v>
      </c>
      <c r="C23" s="47">
        <v>1241.54</v>
      </c>
      <c r="D23" s="47">
        <v>1241.54</v>
      </c>
      <c r="E23" s="21">
        <v>0</v>
      </c>
    </row>
    <row r="24" spans="1:5" ht="22.5" customHeight="1">
      <c r="A24" s="45" t="s">
        <v>139</v>
      </c>
      <c r="B24" s="46" t="s">
        <v>140</v>
      </c>
      <c r="C24" s="47">
        <v>1241.54</v>
      </c>
      <c r="D24" s="47">
        <v>1241.54</v>
      </c>
      <c r="E24" s="21">
        <v>0</v>
      </c>
    </row>
    <row r="25" spans="1:5" ht="22.5" customHeight="1">
      <c r="A25" s="45" t="s">
        <v>141</v>
      </c>
      <c r="B25" s="46" t="s">
        <v>142</v>
      </c>
      <c r="C25" s="47">
        <v>1241.54</v>
      </c>
      <c r="D25" s="47">
        <v>1241.54</v>
      </c>
      <c r="E25" s="21">
        <v>0</v>
      </c>
    </row>
    <row r="26" spans="1:5" ht="22.5" customHeight="1">
      <c r="A26" s="45" t="s">
        <v>143</v>
      </c>
      <c r="B26" s="46" t="s">
        <v>144</v>
      </c>
      <c r="C26" s="47">
        <v>1061.88</v>
      </c>
      <c r="D26" s="47">
        <v>1061.88</v>
      </c>
      <c r="E26" s="21">
        <v>0</v>
      </c>
    </row>
    <row r="27" spans="1:5" ht="22.5" customHeight="1">
      <c r="A27" s="45" t="s">
        <v>145</v>
      </c>
      <c r="B27" s="46" t="s">
        <v>146</v>
      </c>
      <c r="C27" s="47">
        <v>1061.88</v>
      </c>
      <c r="D27" s="47">
        <v>1061.88</v>
      </c>
      <c r="E27" s="21">
        <v>0</v>
      </c>
    </row>
    <row r="28" spans="1:5" ht="22.5" customHeight="1">
      <c r="A28" s="45" t="s">
        <v>147</v>
      </c>
      <c r="B28" s="46" t="s">
        <v>148</v>
      </c>
      <c r="C28" s="47">
        <v>80.27</v>
      </c>
      <c r="D28" s="47">
        <v>80.27</v>
      </c>
      <c r="E28" s="21">
        <v>0</v>
      </c>
    </row>
    <row r="29" spans="1:5" ht="22.5" customHeight="1">
      <c r="A29" s="45" t="s">
        <v>149</v>
      </c>
      <c r="B29" s="46" t="s">
        <v>150</v>
      </c>
      <c r="C29" s="47">
        <v>981.61</v>
      </c>
      <c r="D29" s="47">
        <v>981.61</v>
      </c>
      <c r="E29" s="21">
        <v>0</v>
      </c>
    </row>
    <row r="30" spans="1:5" ht="22.5" customHeight="1">
      <c r="A30" s="45" t="s">
        <v>151</v>
      </c>
      <c r="B30" s="46" t="s">
        <v>152</v>
      </c>
      <c r="C30" s="47">
        <v>931.16</v>
      </c>
      <c r="D30" s="47">
        <v>931.16</v>
      </c>
      <c r="E30" s="21">
        <v>0</v>
      </c>
    </row>
    <row r="31" spans="1:5" ht="22.5" customHeight="1">
      <c r="A31" s="45" t="s">
        <v>153</v>
      </c>
      <c r="B31" s="46" t="s">
        <v>154</v>
      </c>
      <c r="C31" s="47">
        <v>931.16</v>
      </c>
      <c r="D31" s="47">
        <v>931.16</v>
      </c>
      <c r="E31" s="21">
        <v>0</v>
      </c>
    </row>
    <row r="32" spans="1:5" ht="22.5" customHeight="1">
      <c r="A32" s="45" t="s">
        <v>155</v>
      </c>
      <c r="B32" s="46" t="s">
        <v>156</v>
      </c>
      <c r="C32" s="47">
        <v>931.16</v>
      </c>
      <c r="D32" s="47">
        <v>931.16</v>
      </c>
      <c r="E32" s="21">
        <v>0</v>
      </c>
    </row>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topLeftCell="A7">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161</v>
      </c>
      <c r="B1" s="2"/>
      <c r="C1" s="2"/>
      <c r="D1" s="2"/>
      <c r="E1" s="2"/>
    </row>
    <row r="2" spans="1:5" ht="19.5" customHeight="1">
      <c r="A2" s="13" t="s">
        <v>35</v>
      </c>
      <c r="B2" s="14"/>
      <c r="C2" s="15"/>
      <c r="D2" s="24"/>
      <c r="E2" s="25" t="s">
        <v>93</v>
      </c>
    </row>
    <row r="3" spans="1:5" ht="20.25" customHeight="1">
      <c r="A3" s="16" t="s">
        <v>94</v>
      </c>
      <c r="B3" s="30" t="s">
        <v>95</v>
      </c>
      <c r="C3" s="16" t="s">
        <v>158</v>
      </c>
      <c r="D3" s="16"/>
      <c r="E3" s="16"/>
    </row>
    <row r="4" spans="1:5" ht="20.25" customHeight="1">
      <c r="A4" s="16"/>
      <c r="B4" s="30"/>
      <c r="C4" s="30" t="s">
        <v>96</v>
      </c>
      <c r="D4" s="16" t="s">
        <v>162</v>
      </c>
      <c r="E4" s="16" t="s">
        <v>163</v>
      </c>
    </row>
    <row r="5" spans="1:5" ht="20.25" customHeight="1">
      <c r="A5" s="17" t="s">
        <v>104</v>
      </c>
      <c r="B5" s="18" t="s">
        <v>104</v>
      </c>
      <c r="C5" s="18">
        <v>1</v>
      </c>
      <c r="D5" s="19">
        <v>2</v>
      </c>
      <c r="E5" s="20">
        <v>3</v>
      </c>
    </row>
    <row r="6" spans="1:5" s="1" customFormat="1" ht="22.5" customHeight="1">
      <c r="A6" s="6"/>
      <c r="B6" s="31" t="s">
        <v>96</v>
      </c>
      <c r="C6" s="22">
        <f>SUM(D6:E6)</f>
        <v>12527.599999999999</v>
      </c>
      <c r="D6" s="22">
        <f>D7+D36</f>
        <v>11469.3</v>
      </c>
      <c r="E6" s="21">
        <v>1058.3</v>
      </c>
    </row>
    <row r="7" spans="1:5" ht="22.5" customHeight="1">
      <c r="A7" s="6" t="s">
        <v>164</v>
      </c>
      <c r="B7" s="31" t="s">
        <v>165</v>
      </c>
      <c r="C7" s="22">
        <v>11229.56</v>
      </c>
      <c r="D7" s="22">
        <v>11229.56</v>
      </c>
      <c r="E7" s="21">
        <v>0</v>
      </c>
    </row>
    <row r="8" spans="1:5" ht="22.5" customHeight="1">
      <c r="A8" s="6" t="s">
        <v>166</v>
      </c>
      <c r="B8" s="31" t="s">
        <v>167</v>
      </c>
      <c r="C8" s="22">
        <v>4878.32</v>
      </c>
      <c r="D8" s="22">
        <v>4878.32</v>
      </c>
      <c r="E8" s="21">
        <v>0</v>
      </c>
    </row>
    <row r="9" spans="1:5" ht="22.5" customHeight="1">
      <c r="A9" s="6" t="s">
        <v>168</v>
      </c>
      <c r="B9" s="31" t="s">
        <v>169</v>
      </c>
      <c r="C9" s="22">
        <v>173.44</v>
      </c>
      <c r="D9" s="22">
        <v>173.44</v>
      </c>
      <c r="E9" s="21">
        <v>0</v>
      </c>
    </row>
    <row r="10" spans="1:5" ht="22.5" customHeight="1">
      <c r="A10" s="6" t="s">
        <v>170</v>
      </c>
      <c r="B10" s="31" t="s">
        <v>171</v>
      </c>
      <c r="C10" s="22">
        <v>43.85</v>
      </c>
      <c r="D10" s="22">
        <v>43.85</v>
      </c>
      <c r="E10" s="21">
        <v>0</v>
      </c>
    </row>
    <row r="11" spans="1:5" ht="22.5" customHeight="1">
      <c r="A11" s="6" t="s">
        <v>172</v>
      </c>
      <c r="B11" s="31" t="s">
        <v>173</v>
      </c>
      <c r="C11" s="22">
        <v>2664.05</v>
      </c>
      <c r="D11" s="22">
        <v>2664.05</v>
      </c>
      <c r="E11" s="21">
        <v>0</v>
      </c>
    </row>
    <row r="12" spans="1:5" ht="22.5" customHeight="1">
      <c r="A12" s="6" t="s">
        <v>174</v>
      </c>
      <c r="B12" s="31" t="s">
        <v>175</v>
      </c>
      <c r="C12" s="22">
        <v>1241.54</v>
      </c>
      <c r="D12" s="22">
        <v>1241.54</v>
      </c>
      <c r="E12" s="21">
        <v>0</v>
      </c>
    </row>
    <row r="13" spans="1:5" ht="22.5" customHeight="1">
      <c r="A13" s="6" t="s">
        <v>176</v>
      </c>
      <c r="B13" s="31" t="s">
        <v>177</v>
      </c>
      <c r="C13" s="22">
        <v>628.06</v>
      </c>
      <c r="D13" s="22">
        <v>628.06</v>
      </c>
      <c r="E13" s="21">
        <v>0</v>
      </c>
    </row>
    <row r="14" spans="1:5" ht="22.5" customHeight="1">
      <c r="A14" s="6" t="s">
        <v>178</v>
      </c>
      <c r="B14" s="31" t="s">
        <v>179</v>
      </c>
      <c r="C14" s="22">
        <v>433.82</v>
      </c>
      <c r="D14" s="22">
        <v>433.82</v>
      </c>
      <c r="E14" s="21">
        <v>0</v>
      </c>
    </row>
    <row r="15" spans="1:5" ht="22.5" customHeight="1">
      <c r="A15" s="6" t="s">
        <v>180</v>
      </c>
      <c r="B15" s="31" t="s">
        <v>181</v>
      </c>
      <c r="C15" s="22">
        <v>44.32</v>
      </c>
      <c r="D15" s="22">
        <v>44.32</v>
      </c>
      <c r="E15" s="21">
        <v>0</v>
      </c>
    </row>
    <row r="16" spans="1:5" ht="22.5" customHeight="1">
      <c r="A16" s="6" t="s">
        <v>182</v>
      </c>
      <c r="B16" s="31" t="s">
        <v>183</v>
      </c>
      <c r="C16" s="22">
        <v>931.16</v>
      </c>
      <c r="D16" s="22">
        <v>931.16</v>
      </c>
      <c r="E16" s="21">
        <v>0</v>
      </c>
    </row>
    <row r="17" spans="1:5" ht="22.5" customHeight="1">
      <c r="A17" s="6" t="s">
        <v>184</v>
      </c>
      <c r="B17" s="31" t="s">
        <v>185</v>
      </c>
      <c r="C17" s="22">
        <v>191</v>
      </c>
      <c r="D17" s="22">
        <v>191</v>
      </c>
      <c r="E17" s="21">
        <v>0</v>
      </c>
    </row>
    <row r="18" spans="1:5" ht="22.5" customHeight="1">
      <c r="A18" s="6" t="s">
        <v>186</v>
      </c>
      <c r="B18" s="31" t="s">
        <v>187</v>
      </c>
      <c r="C18" s="22">
        <v>1058.3</v>
      </c>
      <c r="D18" s="22">
        <v>0</v>
      </c>
      <c r="E18" s="21">
        <v>1058.3</v>
      </c>
    </row>
    <row r="19" spans="1:5" ht="22.5" customHeight="1">
      <c r="A19" s="6" t="s">
        <v>188</v>
      </c>
      <c r="B19" s="31" t="s">
        <v>189</v>
      </c>
      <c r="C19" s="22">
        <v>45</v>
      </c>
      <c r="D19" s="22">
        <v>0</v>
      </c>
      <c r="E19" s="21">
        <v>45</v>
      </c>
    </row>
    <row r="20" spans="1:5" ht="22.5" customHeight="1">
      <c r="A20" s="6" t="s">
        <v>190</v>
      </c>
      <c r="B20" s="31" t="s">
        <v>191</v>
      </c>
      <c r="C20" s="22">
        <v>5.15</v>
      </c>
      <c r="D20" s="22">
        <v>0</v>
      </c>
      <c r="E20" s="21">
        <v>5.15</v>
      </c>
    </row>
    <row r="21" spans="1:5" ht="22.5" customHeight="1">
      <c r="A21" s="6" t="s">
        <v>192</v>
      </c>
      <c r="B21" s="31" t="s">
        <v>193</v>
      </c>
      <c r="C21" s="22">
        <v>17</v>
      </c>
      <c r="D21" s="22">
        <v>0</v>
      </c>
      <c r="E21" s="21">
        <v>17</v>
      </c>
    </row>
    <row r="22" spans="1:5" ht="22.5" customHeight="1">
      <c r="A22" s="6" t="s">
        <v>194</v>
      </c>
      <c r="B22" s="31" t="s">
        <v>195</v>
      </c>
      <c r="C22" s="22">
        <v>12</v>
      </c>
      <c r="D22" s="22">
        <v>0</v>
      </c>
      <c r="E22" s="21">
        <v>12</v>
      </c>
    </row>
    <row r="23" spans="1:5" ht="22.5" customHeight="1">
      <c r="A23" s="6" t="s">
        <v>196</v>
      </c>
      <c r="B23" s="31" t="s">
        <v>197</v>
      </c>
      <c r="C23" s="22">
        <v>6.5</v>
      </c>
      <c r="D23" s="22">
        <v>0</v>
      </c>
      <c r="E23" s="21">
        <v>6.5</v>
      </c>
    </row>
    <row r="24" spans="1:5" ht="22.5" customHeight="1">
      <c r="A24" s="6" t="s">
        <v>198</v>
      </c>
      <c r="B24" s="31" t="s">
        <v>199</v>
      </c>
      <c r="C24" s="22">
        <v>10.7</v>
      </c>
      <c r="D24" s="22">
        <v>0</v>
      </c>
      <c r="E24" s="21">
        <v>10.7</v>
      </c>
    </row>
    <row r="25" spans="1:5" ht="22.5" customHeight="1">
      <c r="A25" s="6" t="s">
        <v>200</v>
      </c>
      <c r="B25" s="31" t="s">
        <v>201</v>
      </c>
      <c r="C25" s="22">
        <v>17.65</v>
      </c>
      <c r="D25" s="22">
        <v>0</v>
      </c>
      <c r="E25" s="21">
        <v>17.65</v>
      </c>
    </row>
    <row r="26" spans="1:5" ht="22.5" customHeight="1">
      <c r="A26" s="6" t="s">
        <v>202</v>
      </c>
      <c r="B26" s="31" t="s">
        <v>203</v>
      </c>
      <c r="C26" s="22">
        <v>1</v>
      </c>
      <c r="D26" s="22">
        <v>0</v>
      </c>
      <c r="E26" s="21">
        <v>1</v>
      </c>
    </row>
    <row r="27" spans="1:5" ht="22.5" customHeight="1">
      <c r="A27" s="6" t="s">
        <v>204</v>
      </c>
      <c r="B27" s="31" t="s">
        <v>205</v>
      </c>
      <c r="C27" s="22">
        <v>3.2</v>
      </c>
      <c r="D27" s="22">
        <v>0</v>
      </c>
      <c r="E27" s="21">
        <v>3.2</v>
      </c>
    </row>
    <row r="28" spans="1:5" ht="22.5" customHeight="1">
      <c r="A28" s="6" t="s">
        <v>206</v>
      </c>
      <c r="B28" s="31" t="s">
        <v>207</v>
      </c>
      <c r="C28" s="22">
        <v>43.3</v>
      </c>
      <c r="D28" s="22">
        <v>0</v>
      </c>
      <c r="E28" s="21">
        <v>43.3</v>
      </c>
    </row>
    <row r="29" spans="1:5" ht="22.5" customHeight="1">
      <c r="A29" s="6" t="s">
        <v>208</v>
      </c>
      <c r="B29" s="31" t="s">
        <v>209</v>
      </c>
      <c r="C29" s="22">
        <v>1</v>
      </c>
      <c r="D29" s="22">
        <v>0</v>
      </c>
      <c r="E29" s="21">
        <v>1</v>
      </c>
    </row>
    <row r="30" spans="1:5" ht="22.5" customHeight="1">
      <c r="A30" s="6" t="s">
        <v>210</v>
      </c>
      <c r="B30" s="31" t="s">
        <v>211</v>
      </c>
      <c r="C30" s="22">
        <v>2</v>
      </c>
      <c r="D30" s="22">
        <v>0</v>
      </c>
      <c r="E30" s="21">
        <v>2</v>
      </c>
    </row>
    <row r="31" spans="1:5" ht="22.5" customHeight="1">
      <c r="A31" s="6" t="s">
        <v>212</v>
      </c>
      <c r="B31" s="31" t="s">
        <v>213</v>
      </c>
      <c r="C31" s="22">
        <v>155.21</v>
      </c>
      <c r="D31" s="22">
        <v>0</v>
      </c>
      <c r="E31" s="21">
        <v>155.21</v>
      </c>
    </row>
    <row r="32" spans="1:5" ht="22.5" customHeight="1">
      <c r="A32" s="6" t="s">
        <v>214</v>
      </c>
      <c r="B32" s="31" t="s">
        <v>215</v>
      </c>
      <c r="C32" s="22">
        <v>271.4</v>
      </c>
      <c r="D32" s="22">
        <v>0</v>
      </c>
      <c r="E32" s="21">
        <v>271.4</v>
      </c>
    </row>
    <row r="33" spans="1:5" ht="22.5" customHeight="1">
      <c r="A33" s="6" t="s">
        <v>216</v>
      </c>
      <c r="B33" s="31" t="s">
        <v>217</v>
      </c>
      <c r="C33" s="22">
        <v>28</v>
      </c>
      <c r="D33" s="22">
        <v>0</v>
      </c>
      <c r="E33" s="21">
        <v>28</v>
      </c>
    </row>
    <row r="34" spans="1:5" ht="22.5" customHeight="1">
      <c r="A34" s="6" t="s">
        <v>218</v>
      </c>
      <c r="B34" s="31" t="s">
        <v>219</v>
      </c>
      <c r="C34" s="22">
        <v>60.23</v>
      </c>
      <c r="D34" s="22">
        <v>0</v>
      </c>
      <c r="E34" s="21">
        <v>60.23</v>
      </c>
    </row>
    <row r="35" spans="1:5" ht="22.5" customHeight="1">
      <c r="A35" s="6" t="s">
        <v>220</v>
      </c>
      <c r="B35" s="31" t="s">
        <v>221</v>
      </c>
      <c r="C35" s="22">
        <v>378.96</v>
      </c>
      <c r="D35" s="22">
        <v>0</v>
      </c>
      <c r="E35" s="21">
        <v>378.96</v>
      </c>
    </row>
    <row r="36" spans="1:5" ht="22.5" customHeight="1">
      <c r="A36" s="6" t="s">
        <v>222</v>
      </c>
      <c r="B36" s="31" t="s">
        <v>223</v>
      </c>
      <c r="C36" s="22">
        <f>SUM(C37:C40)</f>
        <v>239.73999999999998</v>
      </c>
      <c r="D36" s="22">
        <f>SUM(D37:D40)</f>
        <v>239.73999999999998</v>
      </c>
      <c r="E36" s="21">
        <v>0</v>
      </c>
    </row>
    <row r="37" spans="1:5" ht="22.5" customHeight="1">
      <c r="A37" s="6" t="s">
        <v>224</v>
      </c>
      <c r="B37" s="31" t="s">
        <v>225</v>
      </c>
      <c r="C37" s="22">
        <v>38.3</v>
      </c>
      <c r="D37" s="22">
        <v>38.3</v>
      </c>
      <c r="E37" s="21">
        <v>0</v>
      </c>
    </row>
    <row r="38" spans="1:5" ht="22.5" customHeight="1">
      <c r="A38" s="6" t="s">
        <v>226</v>
      </c>
      <c r="B38" s="31" t="s">
        <v>227</v>
      </c>
      <c r="C38" s="22">
        <v>165.78</v>
      </c>
      <c r="D38" s="22">
        <v>165.78</v>
      </c>
      <c r="E38" s="21">
        <v>0</v>
      </c>
    </row>
    <row r="39" spans="1:5" ht="22.5" customHeight="1">
      <c r="A39" s="6" t="s">
        <v>228</v>
      </c>
      <c r="B39" s="31" t="s">
        <v>229</v>
      </c>
      <c r="C39" s="22">
        <v>7.73</v>
      </c>
      <c r="D39" s="22">
        <v>7.73</v>
      </c>
      <c r="E39" s="21">
        <v>0</v>
      </c>
    </row>
    <row r="40" spans="1:5" ht="22.5" customHeight="1">
      <c r="A40" s="6" t="s">
        <v>230</v>
      </c>
      <c r="B40" s="31" t="s">
        <v>231</v>
      </c>
      <c r="C40" s="22">
        <v>27.93</v>
      </c>
      <c r="D40" s="22">
        <v>27.93</v>
      </c>
      <c r="E40" s="21">
        <v>0</v>
      </c>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2020-01-22T07:18:59Z</dcterms:created>
  <dcterms:modified xsi:type="dcterms:W3CDTF">2020-12-25T01:41:57Z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2052-11.1.0.10228</vt:lpwstr>
  </property>
</Properties>
</file>